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6525" windowHeight="7170" tabRatio="700" activeTab="0"/>
  </bookViews>
  <sheets>
    <sheet name="Classifica 22 km" sheetId="1" r:id="rId1"/>
  </sheets>
  <definedNames/>
  <calcPr fullCalcOnLoad="1"/>
</workbook>
</file>

<file path=xl/sharedStrings.xml><?xml version="1.0" encoding="utf-8"?>
<sst xmlns="http://schemas.openxmlformats.org/spreadsheetml/2006/main" count="260" uniqueCount="113">
  <si>
    <t>Nominativo</t>
  </si>
  <si>
    <t>anno</t>
  </si>
  <si>
    <t>M</t>
  </si>
  <si>
    <t>F</t>
  </si>
  <si>
    <t>cat</t>
  </si>
  <si>
    <t>Fumelli Roberto</t>
  </si>
  <si>
    <t>Gusmeroli Paolo</t>
  </si>
  <si>
    <t>Cereghini Sandro</t>
  </si>
  <si>
    <t>Casati Alberto</t>
  </si>
  <si>
    <t>Fazzini Filippo</t>
  </si>
  <si>
    <t>Bracelli Dario</t>
  </si>
  <si>
    <t>Vittori Lorenzo</t>
  </si>
  <si>
    <t>Branchini Paolo</t>
  </si>
  <si>
    <t>Bruni Romano</t>
  </si>
  <si>
    <t>Cantù Stefano</t>
  </si>
  <si>
    <t>Rovelli Giorgio</t>
  </si>
  <si>
    <t>Pedrolini Ugo</t>
  </si>
  <si>
    <t>Belotti Luciano</t>
  </si>
  <si>
    <t>De Mitri Marco</t>
  </si>
  <si>
    <t>Montini Paolo Rodolfo</t>
  </si>
  <si>
    <t>Picceni Fabrizio</t>
  </si>
  <si>
    <t>Cavagna Stefano</t>
  </si>
  <si>
    <t>Rigamonti Giorgio</t>
  </si>
  <si>
    <t>Codega Enzo</t>
  </si>
  <si>
    <t>Gianola Stefano</t>
  </si>
  <si>
    <t>Gianola Matteo</t>
  </si>
  <si>
    <t>Fiorelli Lino</t>
  </si>
  <si>
    <t>Gandossini Sergio</t>
  </si>
  <si>
    <t>Camer Pesci Fiorenzo</t>
  </si>
  <si>
    <t>Galli Giuliano</t>
  </si>
  <si>
    <t>Moiola Pier Donato</t>
  </si>
  <si>
    <t>Piganzoli Maurizio</t>
  </si>
  <si>
    <t>Rasica Giuseppe</t>
  </si>
  <si>
    <t>Pontiggia Gianbattista</t>
  </si>
  <si>
    <t>Fazzini Fabio</t>
  </si>
  <si>
    <t>Ruffoni Rocco</t>
  </si>
  <si>
    <t>Pizzatti Christian</t>
  </si>
  <si>
    <t>Briz Maurizio</t>
  </si>
  <si>
    <t>OVER</t>
  </si>
  <si>
    <t>Soncini Massimo</t>
  </si>
  <si>
    <t>Pomoni Giovanni</t>
  </si>
  <si>
    <t>Bertoldini Taddeo</t>
  </si>
  <si>
    <t>Pedrolini Marco</t>
  </si>
  <si>
    <t>Franchetti Roberto</t>
  </si>
  <si>
    <t>Miselli Massimo</t>
  </si>
  <si>
    <t>Rota Giuseppe</t>
  </si>
  <si>
    <t>Semperboni Michele</t>
  </si>
  <si>
    <t>Frigerio Antonio</t>
  </si>
  <si>
    <t>Biondi Gianluca</t>
  </si>
  <si>
    <t>Spini Daniele</t>
  </si>
  <si>
    <t>Fontana Gianfranco</t>
  </si>
  <si>
    <t>Speziale Fabio</t>
  </si>
  <si>
    <t>Pomi Diego</t>
  </si>
  <si>
    <t>Gusmeroli Alessandro</t>
  </si>
  <si>
    <t>Gianola Antonio</t>
  </si>
  <si>
    <t>Sala Emilio Giuseppe</t>
  </si>
  <si>
    <t>Milani Marco</t>
  </si>
  <si>
    <t>Lorenzoni Matteo</t>
  </si>
  <si>
    <t>Folla Luca</t>
  </si>
  <si>
    <t>Spini Guido</t>
  </si>
  <si>
    <t>Foiadelli Diego</t>
  </si>
  <si>
    <t>Colleoni Andrea</t>
  </si>
  <si>
    <t>Giustolisi Corrado</t>
  </si>
  <si>
    <t>Malugani Luca</t>
  </si>
  <si>
    <t>Bonalumi Eugenio</t>
  </si>
  <si>
    <t>Bulanti Fabio</t>
  </si>
  <si>
    <t>Rossi Diego</t>
  </si>
  <si>
    <t>Fumagalli Fulvio</t>
  </si>
  <si>
    <t>Spini Davide</t>
  </si>
  <si>
    <t>Rovedatti Guido</t>
  </si>
  <si>
    <t>Rizzi Lara</t>
  </si>
  <si>
    <t>Nicolini Vittorio</t>
  </si>
  <si>
    <t>Motta Mario</t>
  </si>
  <si>
    <t>Simonetta Antonello</t>
  </si>
  <si>
    <t>Ciaponi Fabio</t>
  </si>
  <si>
    <t>Pozzi Stefano</t>
  </si>
  <si>
    <t>Barri Moreno</t>
  </si>
  <si>
    <t>UNDER</t>
  </si>
  <si>
    <t>Tessari Cesarita</t>
  </si>
  <si>
    <t>Gianola Noverino</t>
  </si>
  <si>
    <t>Vola Erminio</t>
  </si>
  <si>
    <t>Pozzoni Paola</t>
  </si>
  <si>
    <t>Biganzoli Andrea</t>
  </si>
  <si>
    <t>Aliprandi Alessandro</t>
  </si>
  <si>
    <t>Malgesini Pierluigi</t>
  </si>
  <si>
    <t>Brioschi Ruggero</t>
  </si>
  <si>
    <t>Miotti Emanuele</t>
  </si>
  <si>
    <t>Silvani Stefano</t>
  </si>
  <si>
    <t>Marchesini Albano</t>
  </si>
  <si>
    <t>Gariboldi Ermenegildo</t>
  </si>
  <si>
    <t>Valsecchi Laura</t>
  </si>
  <si>
    <t>Broglio Fabio</t>
  </si>
  <si>
    <t>Scala Francesco</t>
  </si>
  <si>
    <t>Bellati Maurizio</t>
  </si>
  <si>
    <t>Falcinella Valerio</t>
  </si>
  <si>
    <t>Bonandrini Paolo</t>
  </si>
  <si>
    <t>Ghislanzoni Riccardo</t>
  </si>
  <si>
    <t>Gelmini Massimiliano</t>
  </si>
  <si>
    <t>Bavo Pinuccio</t>
  </si>
  <si>
    <t xml:space="preserve"> </t>
  </si>
  <si>
    <t>TEMPO</t>
  </si>
  <si>
    <t>DISTACCO</t>
  </si>
  <si>
    <t>POS.</t>
  </si>
  <si>
    <t>PET.</t>
  </si>
  <si>
    <t>CLASSIFICA MINISKYRACE 22 KM - CAT. MASCHILE</t>
  </si>
  <si>
    <t>CLASSIFICA MINISKYRACE 22 KM - CAT. FEMMINILE</t>
  </si>
  <si>
    <t>CLASSIFICA MINISKYRACE 22 KM - CAT. UNDER 25</t>
  </si>
  <si>
    <t>CLASSIFICA MINISKYRACE 22 KM - CAT. OVER 50</t>
  </si>
  <si>
    <t>Manni Fabrizio</t>
  </si>
  <si>
    <t>Salmurano</t>
  </si>
  <si>
    <t>Trona</t>
  </si>
  <si>
    <t>Tempo Finale</t>
  </si>
  <si>
    <t>Distacco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</si>
</sst>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  <numFmt numFmtId="172" formatCode="[$-F400]h:mm:ss\ AM/PM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21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1" fontId="0" fillId="0" borderId="1" xfId="0" applyNumberFormat="1" applyFont="1" applyFill="1" applyBorder="1" applyAlignment="1">
      <alignment horizontal="center" vertical="center"/>
    </xf>
    <xf numFmtId="21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zoomScale="75" zoomScaleNormal="75" workbookViewId="0" topLeftCell="A67">
      <selection activeCell="A7" sqref="A7"/>
    </sheetView>
  </sheetViews>
  <sheetFormatPr defaultColWidth="9.140625" defaultRowHeight="12.75"/>
  <cols>
    <col min="1" max="1" width="9.140625" style="3" customWidth="1"/>
    <col min="2" max="2" width="9.7109375" style="3" bestFit="1" customWidth="1"/>
    <col min="3" max="3" width="32.28125" style="14" bestFit="1" customWidth="1"/>
    <col min="4" max="4" width="4.8515625" style="4" customWidth="1"/>
    <col min="5" max="5" width="5.140625" style="4" bestFit="1" customWidth="1"/>
    <col min="6" max="8" width="9.140625" style="4" customWidth="1"/>
    <col min="9" max="9" width="13.140625" style="5" customWidth="1"/>
    <col min="10" max="10" width="11.8515625" style="5" customWidth="1"/>
    <col min="11" max="11" width="1.7109375" style="22" customWidth="1"/>
    <col min="12" max="12" width="1.57421875" style="22" customWidth="1"/>
  </cols>
  <sheetData>
    <row r="1" spans="1:12" s="1" customFormat="1" ht="13.5" customHeight="1">
      <c r="A1" s="10"/>
      <c r="B1" s="10"/>
      <c r="C1" s="2" t="s">
        <v>104</v>
      </c>
      <c r="D1" s="9"/>
      <c r="E1" s="9"/>
      <c r="F1" s="9"/>
      <c r="G1" s="9"/>
      <c r="H1" s="9"/>
      <c r="I1" s="6"/>
      <c r="J1" s="6"/>
      <c r="K1" s="20">
        <v>0.3229166666666667</v>
      </c>
      <c r="L1" s="20">
        <v>0.3229166666666667</v>
      </c>
    </row>
    <row r="2" spans="1:12" s="4" customFormat="1" ht="13.5" customHeight="1">
      <c r="A2" s="4" t="s">
        <v>102</v>
      </c>
      <c r="B2" s="4" t="s">
        <v>103</v>
      </c>
      <c r="C2" s="4" t="s">
        <v>0</v>
      </c>
      <c r="E2" s="4" t="s">
        <v>1</v>
      </c>
      <c r="F2" s="4" t="s">
        <v>4</v>
      </c>
      <c r="G2" s="4" t="s">
        <v>109</v>
      </c>
      <c r="H2" s="4" t="s">
        <v>110</v>
      </c>
      <c r="I2" s="4" t="s">
        <v>111</v>
      </c>
      <c r="J2" s="4" t="s">
        <v>112</v>
      </c>
      <c r="K2" s="21"/>
      <c r="L2" s="21"/>
    </row>
    <row r="3" spans="1:12" s="1" customFormat="1" ht="13.5" customHeight="1">
      <c r="A3" s="10">
        <v>1</v>
      </c>
      <c r="B3" s="15">
        <v>201</v>
      </c>
      <c r="C3" s="12" t="s">
        <v>68</v>
      </c>
      <c r="D3" s="7" t="s">
        <v>2</v>
      </c>
      <c r="E3" s="7">
        <v>1983</v>
      </c>
      <c r="F3" s="7" t="s">
        <v>77</v>
      </c>
      <c r="G3" s="19">
        <f>(K3-$K$1)</f>
        <v>0.058576388888888886</v>
      </c>
      <c r="H3" s="19">
        <f>(L3-$L$1)</f>
        <v>0.08835648148148145</v>
      </c>
      <c r="I3" s="16">
        <v>0.1007175925925926</v>
      </c>
      <c r="J3" s="17"/>
      <c r="K3" s="20">
        <v>0.38149305555555557</v>
      </c>
      <c r="L3" s="20">
        <v>0.41127314814814814</v>
      </c>
    </row>
    <row r="4" spans="1:12" s="1" customFormat="1" ht="13.5" customHeight="1">
      <c r="A4" s="10">
        <v>2</v>
      </c>
      <c r="B4" s="15">
        <v>203</v>
      </c>
      <c r="C4" s="12" t="s">
        <v>46</v>
      </c>
      <c r="D4" s="7" t="s">
        <v>2</v>
      </c>
      <c r="E4" s="7">
        <v>1976</v>
      </c>
      <c r="F4" s="7"/>
      <c r="G4" s="19">
        <f aca="true" t="shared" si="0" ref="G4:G67">(K4-$K$1)</f>
        <v>0.05859953703703702</v>
      </c>
      <c r="H4" s="19">
        <f aca="true" t="shared" si="1" ref="H4:H67">(L4-$L$1)</f>
        <v>0.0890509259259259</v>
      </c>
      <c r="I4" s="16">
        <v>0.10123842592592593</v>
      </c>
      <c r="J4" s="16">
        <f aca="true" t="shared" si="2" ref="J4:J35">(I4-$I$3)</f>
        <v>0.0005208333333333315</v>
      </c>
      <c r="K4" s="20">
        <v>0.3815162037037037</v>
      </c>
      <c r="L4" s="20">
        <v>0.4119675925925926</v>
      </c>
    </row>
    <row r="5" spans="1:12" s="1" customFormat="1" ht="13.5" customHeight="1">
      <c r="A5" s="10">
        <v>3</v>
      </c>
      <c r="B5" s="15">
        <v>213</v>
      </c>
      <c r="C5" s="13" t="s">
        <v>86</v>
      </c>
      <c r="D5" s="8" t="s">
        <v>2</v>
      </c>
      <c r="E5" s="8">
        <v>1978</v>
      </c>
      <c r="F5" s="8"/>
      <c r="G5" s="19">
        <f t="shared" si="0"/>
        <v>0.06202546296296296</v>
      </c>
      <c r="H5" s="19">
        <f t="shared" si="1"/>
        <v>0.09472222222222221</v>
      </c>
      <c r="I5" s="16">
        <v>0.10864583333333333</v>
      </c>
      <c r="J5" s="16">
        <f t="shared" si="2"/>
        <v>0.007928240740740736</v>
      </c>
      <c r="K5" s="20">
        <v>0.38494212962962965</v>
      </c>
      <c r="L5" s="20">
        <v>0.4176388888888889</v>
      </c>
    </row>
    <row r="6" spans="1:12" s="1" customFormat="1" ht="13.5" customHeight="1">
      <c r="A6" s="10">
        <v>4</v>
      </c>
      <c r="B6" s="15">
        <v>202</v>
      </c>
      <c r="C6" s="12" t="s">
        <v>41</v>
      </c>
      <c r="D6" s="7" t="s">
        <v>2</v>
      </c>
      <c r="E6" s="7">
        <v>1981</v>
      </c>
      <c r="F6" s="7" t="s">
        <v>77</v>
      </c>
      <c r="G6" s="19">
        <f t="shared" si="0"/>
        <v>0.0633333333333333</v>
      </c>
      <c r="H6" s="19">
        <f t="shared" si="1"/>
        <v>0.09644675925925927</v>
      </c>
      <c r="I6" s="16">
        <v>0.10900462962962963</v>
      </c>
      <c r="J6" s="16">
        <f t="shared" si="2"/>
        <v>0.008287037037037037</v>
      </c>
      <c r="K6" s="20">
        <v>0.38625</v>
      </c>
      <c r="L6" s="20">
        <v>0.41936342592592596</v>
      </c>
    </row>
    <row r="7" spans="1:12" s="1" customFormat="1" ht="13.5" customHeight="1">
      <c r="A7" s="10">
        <v>5</v>
      </c>
      <c r="B7" s="15">
        <v>208</v>
      </c>
      <c r="C7" s="12" t="s">
        <v>74</v>
      </c>
      <c r="D7" s="7" t="s">
        <v>2</v>
      </c>
      <c r="E7" s="7">
        <v>1959</v>
      </c>
      <c r="F7" s="7"/>
      <c r="G7" s="19">
        <f t="shared" si="0"/>
        <v>0.061261574074074066</v>
      </c>
      <c r="H7" s="19">
        <f t="shared" si="1"/>
        <v>0.09643518518518512</v>
      </c>
      <c r="I7" s="16">
        <v>0.10932870370370369</v>
      </c>
      <c r="J7" s="16">
        <f t="shared" si="2"/>
        <v>0.008611111111111097</v>
      </c>
      <c r="K7" s="20">
        <v>0.38417824074074075</v>
      </c>
      <c r="L7" s="20">
        <v>0.4193518518518518</v>
      </c>
    </row>
    <row r="8" spans="1:12" s="1" customFormat="1" ht="13.5" customHeight="1">
      <c r="A8" s="10">
        <v>6</v>
      </c>
      <c r="B8" s="15">
        <v>276</v>
      </c>
      <c r="C8" s="13" t="s">
        <v>87</v>
      </c>
      <c r="D8" s="8" t="s">
        <v>2</v>
      </c>
      <c r="E8" s="8">
        <v>1973</v>
      </c>
      <c r="F8" s="8"/>
      <c r="G8" s="19">
        <f t="shared" si="0"/>
        <v>0.06287037037037035</v>
      </c>
      <c r="H8" s="19">
        <f t="shared" si="1"/>
        <v>0.09736111111111106</v>
      </c>
      <c r="I8" s="16">
        <v>0.1105324074074074</v>
      </c>
      <c r="J8" s="16">
        <f t="shared" si="2"/>
        <v>0.009814814814814804</v>
      </c>
      <c r="K8" s="20">
        <v>0.38578703703703704</v>
      </c>
      <c r="L8" s="20">
        <v>0.42027777777777775</v>
      </c>
    </row>
    <row r="9" spans="1:12" s="1" customFormat="1" ht="13.5" customHeight="1">
      <c r="A9" s="10">
        <v>7</v>
      </c>
      <c r="B9" s="15">
        <v>243</v>
      </c>
      <c r="C9" s="13" t="s">
        <v>93</v>
      </c>
      <c r="D9" s="8" t="s">
        <v>2</v>
      </c>
      <c r="E9" s="8">
        <v>1967</v>
      </c>
      <c r="F9" s="8"/>
      <c r="G9" s="19">
        <f t="shared" si="0"/>
        <v>0.06429398148148147</v>
      </c>
      <c r="H9" s="19">
        <f t="shared" si="1"/>
        <v>0.0982175925925926</v>
      </c>
      <c r="I9" s="16">
        <v>0.11065972222222221</v>
      </c>
      <c r="J9" s="16">
        <f t="shared" si="2"/>
        <v>0.00994212962962962</v>
      </c>
      <c r="K9" s="20">
        <v>0.38721064814814815</v>
      </c>
      <c r="L9" s="20">
        <v>0.4211342592592593</v>
      </c>
    </row>
    <row r="10" spans="1:12" s="1" customFormat="1" ht="13.5" customHeight="1">
      <c r="A10" s="10">
        <v>8</v>
      </c>
      <c r="B10" s="15">
        <v>279</v>
      </c>
      <c r="C10" s="13" t="s">
        <v>11</v>
      </c>
      <c r="D10" s="8" t="s">
        <v>2</v>
      </c>
      <c r="E10" s="8">
        <v>1985</v>
      </c>
      <c r="F10" s="7" t="s">
        <v>77</v>
      </c>
      <c r="G10" s="19">
        <f t="shared" si="0"/>
        <v>0.0653125</v>
      </c>
      <c r="H10" s="19">
        <f t="shared" si="1"/>
        <v>0.09824074074074074</v>
      </c>
      <c r="I10" s="16">
        <v>0.11168981481481481</v>
      </c>
      <c r="J10" s="16">
        <f t="shared" si="2"/>
        <v>0.010972222222222217</v>
      </c>
      <c r="K10" s="20">
        <v>0.3882291666666667</v>
      </c>
      <c r="L10" s="20">
        <v>0.4211574074074074</v>
      </c>
    </row>
    <row r="11" spans="1:12" s="1" customFormat="1" ht="13.5" customHeight="1">
      <c r="A11" s="10">
        <v>9</v>
      </c>
      <c r="B11" s="15">
        <v>209</v>
      </c>
      <c r="C11" s="12" t="s">
        <v>20</v>
      </c>
      <c r="D11" s="7" t="s">
        <v>2</v>
      </c>
      <c r="E11" s="7">
        <v>1981</v>
      </c>
      <c r="F11" s="7" t="s">
        <v>77</v>
      </c>
      <c r="G11" s="19">
        <f t="shared" si="0"/>
        <v>0.06491898148148145</v>
      </c>
      <c r="H11" s="19">
        <f t="shared" si="1"/>
        <v>0.09788194444444442</v>
      </c>
      <c r="I11" s="16">
        <v>0.11192129629629628</v>
      </c>
      <c r="J11" s="16">
        <f t="shared" si="2"/>
        <v>0.011203703703703688</v>
      </c>
      <c r="K11" s="20">
        <v>0.38783564814814814</v>
      </c>
      <c r="L11" s="20">
        <v>0.4207986111111111</v>
      </c>
    </row>
    <row r="12" spans="1:12" s="1" customFormat="1" ht="13.5" customHeight="1">
      <c r="A12" s="10">
        <v>10</v>
      </c>
      <c r="B12" s="15">
        <v>261</v>
      </c>
      <c r="C12" s="12" t="s">
        <v>69</v>
      </c>
      <c r="D12" s="7" t="s">
        <v>2</v>
      </c>
      <c r="E12" s="7">
        <v>1980</v>
      </c>
      <c r="F12" s="7"/>
      <c r="G12" s="19">
        <f t="shared" si="0"/>
        <v>0.06464120370370369</v>
      </c>
      <c r="H12" s="19">
        <f t="shared" si="1"/>
        <v>0.0991319444444444</v>
      </c>
      <c r="I12" s="16">
        <v>0.1141550925925926</v>
      </c>
      <c r="J12" s="16">
        <f t="shared" si="2"/>
        <v>0.013437500000000005</v>
      </c>
      <c r="K12" s="20">
        <v>0.38755787037037037</v>
      </c>
      <c r="L12" s="20">
        <v>0.4220486111111111</v>
      </c>
    </row>
    <row r="13" spans="1:12" s="1" customFormat="1" ht="13.5" customHeight="1">
      <c r="A13" s="10">
        <v>11</v>
      </c>
      <c r="B13" s="15">
        <v>205</v>
      </c>
      <c r="C13" s="12" t="s">
        <v>21</v>
      </c>
      <c r="D13" s="7" t="s">
        <v>2</v>
      </c>
      <c r="E13" s="7">
        <v>1962</v>
      </c>
      <c r="F13" s="7"/>
      <c r="G13" s="19">
        <f t="shared" si="0"/>
        <v>0.0655324074074074</v>
      </c>
      <c r="H13" s="19">
        <f t="shared" si="1"/>
        <v>0.10050925925925924</v>
      </c>
      <c r="I13" s="16">
        <v>0.11472222222222223</v>
      </c>
      <c r="J13" s="16">
        <f t="shared" si="2"/>
        <v>0.01400462962962963</v>
      </c>
      <c r="K13" s="20">
        <v>0.3884490740740741</v>
      </c>
      <c r="L13" s="20">
        <v>0.42342592592592593</v>
      </c>
    </row>
    <row r="14" spans="1:12" s="1" customFormat="1" ht="13.5" customHeight="1">
      <c r="A14" s="10">
        <v>12</v>
      </c>
      <c r="B14" s="15">
        <v>275</v>
      </c>
      <c r="C14" s="13" t="s">
        <v>36</v>
      </c>
      <c r="D14" s="8" t="s">
        <v>2</v>
      </c>
      <c r="E14" s="8">
        <v>1976</v>
      </c>
      <c r="F14" s="8"/>
      <c r="G14" s="19">
        <f t="shared" si="0"/>
        <v>0.06579861111111113</v>
      </c>
      <c r="H14" s="19">
        <f t="shared" si="1"/>
        <v>0.10282407407407407</v>
      </c>
      <c r="I14" s="16">
        <v>0.11788194444444444</v>
      </c>
      <c r="J14" s="16">
        <f t="shared" si="2"/>
        <v>0.017164351851851847</v>
      </c>
      <c r="K14" s="20">
        <v>0.3887152777777778</v>
      </c>
      <c r="L14" s="20">
        <v>0.42574074074074075</v>
      </c>
    </row>
    <row r="15" spans="1:12" s="1" customFormat="1" ht="13.5" customHeight="1">
      <c r="A15" s="10">
        <v>13</v>
      </c>
      <c r="B15" s="15">
        <v>283</v>
      </c>
      <c r="C15" s="12" t="s">
        <v>39</v>
      </c>
      <c r="D15" s="7" t="s">
        <v>2</v>
      </c>
      <c r="E15" s="7">
        <v>1980</v>
      </c>
      <c r="F15" s="7"/>
      <c r="G15" s="19">
        <f t="shared" si="0"/>
        <v>0.06747685185185182</v>
      </c>
      <c r="H15" s="19">
        <f t="shared" si="1"/>
        <v>0.10378472222222218</v>
      </c>
      <c r="I15" s="16">
        <v>0.11877314814814814</v>
      </c>
      <c r="J15" s="16">
        <f t="shared" si="2"/>
        <v>0.018055555555555547</v>
      </c>
      <c r="K15" s="20">
        <v>0.3903935185185185</v>
      </c>
      <c r="L15" s="20">
        <v>0.42670138888888887</v>
      </c>
    </row>
    <row r="16" spans="1:12" s="1" customFormat="1" ht="13.5" customHeight="1">
      <c r="A16" s="10">
        <v>14</v>
      </c>
      <c r="B16" s="15">
        <v>285</v>
      </c>
      <c r="C16" s="12" t="s">
        <v>59</v>
      </c>
      <c r="D16" s="7" t="s">
        <v>2</v>
      </c>
      <c r="E16" s="7">
        <v>1975</v>
      </c>
      <c r="F16" s="7"/>
      <c r="G16" s="19">
        <f t="shared" si="0"/>
        <v>0.0675810185185185</v>
      </c>
      <c r="H16" s="19">
        <f t="shared" si="1"/>
        <v>0.10495370370370366</v>
      </c>
      <c r="I16" s="16">
        <v>0.11924768518518519</v>
      </c>
      <c r="J16" s="16">
        <f t="shared" si="2"/>
        <v>0.018530092592592598</v>
      </c>
      <c r="K16" s="20">
        <v>0.3904976851851852</v>
      </c>
      <c r="L16" s="20">
        <v>0.42787037037037035</v>
      </c>
    </row>
    <row r="17" spans="1:12" s="1" customFormat="1" ht="13.5" customHeight="1">
      <c r="A17" s="10">
        <v>15</v>
      </c>
      <c r="B17" s="15">
        <v>298</v>
      </c>
      <c r="C17" s="13" t="s">
        <v>97</v>
      </c>
      <c r="D17" s="8" t="s">
        <v>2</v>
      </c>
      <c r="E17" s="8">
        <v>1971</v>
      </c>
      <c r="F17" s="8"/>
      <c r="G17" s="19">
        <f t="shared" si="0"/>
        <v>0.06839120370370366</v>
      </c>
      <c r="H17" s="19">
        <f t="shared" si="1"/>
        <v>0.10501157407407408</v>
      </c>
      <c r="I17" s="16">
        <v>0.11953703703703704</v>
      </c>
      <c r="J17" s="16">
        <f t="shared" si="2"/>
        <v>0.018819444444444444</v>
      </c>
      <c r="K17" s="20">
        <v>0.39130787037037035</v>
      </c>
      <c r="L17" s="20">
        <v>0.42792824074074076</v>
      </c>
    </row>
    <row r="18" spans="1:12" s="1" customFormat="1" ht="13.5" customHeight="1">
      <c r="A18" s="10">
        <v>16</v>
      </c>
      <c r="B18" s="15">
        <v>220</v>
      </c>
      <c r="C18" s="12" t="s">
        <v>15</v>
      </c>
      <c r="D18" s="7" t="s">
        <v>2</v>
      </c>
      <c r="E18" s="7">
        <v>1968</v>
      </c>
      <c r="F18" s="7"/>
      <c r="G18" s="19">
        <f t="shared" si="0"/>
        <v>0.06702546296296297</v>
      </c>
      <c r="H18" s="19">
        <f t="shared" si="1"/>
        <v>0.10525462962962961</v>
      </c>
      <c r="I18" s="16">
        <v>0.12055555555555557</v>
      </c>
      <c r="J18" s="16">
        <f t="shared" si="2"/>
        <v>0.019837962962962974</v>
      </c>
      <c r="K18" s="20">
        <v>0.38994212962962965</v>
      </c>
      <c r="L18" s="20">
        <v>0.4281712962962963</v>
      </c>
    </row>
    <row r="19" spans="1:12" s="1" customFormat="1" ht="13.5" customHeight="1">
      <c r="A19" s="10">
        <v>17</v>
      </c>
      <c r="B19" s="15">
        <v>216</v>
      </c>
      <c r="C19" s="12" t="s">
        <v>24</v>
      </c>
      <c r="D19" s="7" t="s">
        <v>2</v>
      </c>
      <c r="E19" s="7">
        <v>1986</v>
      </c>
      <c r="F19" s="7" t="s">
        <v>77</v>
      </c>
      <c r="G19" s="19">
        <f t="shared" si="0"/>
        <v>0.07018518518518518</v>
      </c>
      <c r="H19" s="19">
        <f t="shared" si="1"/>
        <v>0.10576388888888888</v>
      </c>
      <c r="I19" s="16">
        <v>0.12072916666666667</v>
      </c>
      <c r="J19" s="16">
        <f t="shared" si="2"/>
        <v>0.02001157407407407</v>
      </c>
      <c r="K19" s="20">
        <v>0.39310185185185187</v>
      </c>
      <c r="L19" s="20">
        <v>0.42868055555555556</v>
      </c>
    </row>
    <row r="20" spans="1:12" s="1" customFormat="1" ht="13.5" customHeight="1">
      <c r="A20" s="10">
        <v>18</v>
      </c>
      <c r="B20" s="15">
        <v>206</v>
      </c>
      <c r="C20" s="12" t="s">
        <v>5</v>
      </c>
      <c r="D20" s="7" t="s">
        <v>2</v>
      </c>
      <c r="E20" s="7">
        <v>1974</v>
      </c>
      <c r="F20" s="7"/>
      <c r="G20" s="19">
        <f t="shared" si="0"/>
        <v>0.06783564814814813</v>
      </c>
      <c r="H20" s="19">
        <f t="shared" si="1"/>
        <v>0.10625000000000001</v>
      </c>
      <c r="I20" s="16">
        <v>0.12075231481481481</v>
      </c>
      <c r="J20" s="16">
        <f t="shared" si="2"/>
        <v>0.020034722222222218</v>
      </c>
      <c r="K20" s="20">
        <v>0.3907523148148148</v>
      </c>
      <c r="L20" s="20">
        <v>0.4291666666666667</v>
      </c>
    </row>
    <row r="21" spans="1:12" s="1" customFormat="1" ht="13.5" customHeight="1">
      <c r="A21" s="10">
        <v>19</v>
      </c>
      <c r="B21" s="15">
        <v>263</v>
      </c>
      <c r="C21" s="12" t="s">
        <v>52</v>
      </c>
      <c r="D21" s="7" t="s">
        <v>2</v>
      </c>
      <c r="E21" s="7">
        <v>1984</v>
      </c>
      <c r="F21" s="7" t="s">
        <v>77</v>
      </c>
      <c r="G21" s="19">
        <f t="shared" si="0"/>
        <v>0.07127314814814811</v>
      </c>
      <c r="H21" s="19">
        <f t="shared" si="1"/>
        <v>0.10696759259259259</v>
      </c>
      <c r="I21" s="16">
        <v>0.12123842592592593</v>
      </c>
      <c r="J21" s="16">
        <f t="shared" si="2"/>
        <v>0.020520833333333335</v>
      </c>
      <c r="K21" s="20">
        <v>0.3941898148148148</v>
      </c>
      <c r="L21" s="20">
        <v>0.42988425925925927</v>
      </c>
    </row>
    <row r="22" spans="1:12" s="1" customFormat="1" ht="13.5" customHeight="1">
      <c r="A22" s="10">
        <v>20</v>
      </c>
      <c r="B22" s="15">
        <v>207</v>
      </c>
      <c r="C22" s="12" t="s">
        <v>6</v>
      </c>
      <c r="D22" s="7" t="s">
        <v>2</v>
      </c>
      <c r="E22" s="7">
        <v>1975</v>
      </c>
      <c r="F22" s="7"/>
      <c r="G22" s="19">
        <f t="shared" si="0"/>
        <v>0.07116898148148143</v>
      </c>
      <c r="H22" s="19">
        <f t="shared" si="1"/>
        <v>0.10776620370370371</v>
      </c>
      <c r="I22" s="16">
        <v>0.12128472222222221</v>
      </c>
      <c r="J22" s="16">
        <f t="shared" si="2"/>
        <v>0.020567129629629616</v>
      </c>
      <c r="K22" s="20">
        <v>0.3940856481481481</v>
      </c>
      <c r="L22" s="20">
        <v>0.4306828703703704</v>
      </c>
    </row>
    <row r="23" spans="1:12" s="1" customFormat="1" ht="13.5" customHeight="1">
      <c r="A23" s="10">
        <v>21</v>
      </c>
      <c r="B23" s="15">
        <v>214</v>
      </c>
      <c r="C23" s="13" t="s">
        <v>33</v>
      </c>
      <c r="D23" s="8" t="s">
        <v>2</v>
      </c>
      <c r="E23" s="8">
        <v>1965</v>
      </c>
      <c r="F23" s="8"/>
      <c r="G23" s="19">
        <f t="shared" si="0"/>
        <v>0.06797453703703704</v>
      </c>
      <c r="H23" s="19">
        <f t="shared" si="1"/>
        <v>0.10725694444444445</v>
      </c>
      <c r="I23" s="16">
        <v>0.12302083333333334</v>
      </c>
      <c r="J23" s="16">
        <f t="shared" si="2"/>
        <v>0.02230324074074075</v>
      </c>
      <c r="K23" s="20">
        <v>0.3908912037037037</v>
      </c>
      <c r="L23" s="20">
        <v>0.43017361111111113</v>
      </c>
    </row>
    <row r="24" spans="1:12" s="1" customFormat="1" ht="13.5" customHeight="1">
      <c r="A24" s="10">
        <v>22</v>
      </c>
      <c r="B24" s="15">
        <v>229</v>
      </c>
      <c r="C24" s="12" t="s">
        <v>65</v>
      </c>
      <c r="D24" s="7" t="s">
        <v>2</v>
      </c>
      <c r="E24" s="7">
        <v>1978</v>
      </c>
      <c r="F24" s="7"/>
      <c r="G24" s="19">
        <f t="shared" si="0"/>
        <v>0.07138888888888884</v>
      </c>
      <c r="H24" s="19">
        <f t="shared" si="1"/>
        <v>0.10980324074074077</v>
      </c>
      <c r="I24" s="16">
        <v>0.12525462962962963</v>
      </c>
      <c r="J24" s="16">
        <f t="shared" si="2"/>
        <v>0.024537037037037038</v>
      </c>
      <c r="K24" s="20">
        <v>0.3943055555555555</v>
      </c>
      <c r="L24" s="20">
        <v>0.43271990740740746</v>
      </c>
    </row>
    <row r="25" spans="1:12" s="1" customFormat="1" ht="13.5" customHeight="1">
      <c r="A25" s="10">
        <v>23</v>
      </c>
      <c r="B25" s="15">
        <v>257</v>
      </c>
      <c r="C25" s="12" t="s">
        <v>80</v>
      </c>
      <c r="D25" s="7" t="s">
        <v>2</v>
      </c>
      <c r="E25" s="7">
        <v>1976</v>
      </c>
      <c r="F25" s="7"/>
      <c r="G25" s="19">
        <f t="shared" si="0"/>
        <v>0.07101851851851848</v>
      </c>
      <c r="H25" s="19">
        <f t="shared" si="1"/>
        <v>0.1111226851851852</v>
      </c>
      <c r="I25" s="16">
        <v>0.12827546296296297</v>
      </c>
      <c r="J25" s="16">
        <f t="shared" si="2"/>
        <v>0.02755787037037037</v>
      </c>
      <c r="K25" s="20">
        <v>0.39393518518518517</v>
      </c>
      <c r="L25" s="20">
        <v>0.4340393518518519</v>
      </c>
    </row>
    <row r="26" spans="1:12" s="1" customFormat="1" ht="13.5" customHeight="1">
      <c r="A26" s="10">
        <v>24</v>
      </c>
      <c r="B26" s="15">
        <v>287</v>
      </c>
      <c r="C26" s="12" t="s">
        <v>22</v>
      </c>
      <c r="D26" s="7" t="s">
        <v>2</v>
      </c>
      <c r="E26" s="7">
        <v>1955</v>
      </c>
      <c r="F26" s="7" t="s">
        <v>38</v>
      </c>
      <c r="G26" s="19">
        <f t="shared" si="0"/>
        <v>0.07150462962962961</v>
      </c>
      <c r="H26" s="19">
        <f t="shared" si="1"/>
        <v>0.11182870370370368</v>
      </c>
      <c r="I26" s="16">
        <v>0.12859953703703705</v>
      </c>
      <c r="J26" s="16">
        <f t="shared" si="2"/>
        <v>0.02788194444444446</v>
      </c>
      <c r="K26" s="20">
        <v>0.3944212962962963</v>
      </c>
      <c r="L26" s="20">
        <v>0.43474537037037037</v>
      </c>
    </row>
    <row r="27" spans="1:12" s="1" customFormat="1" ht="13.5" customHeight="1">
      <c r="A27" s="10">
        <v>25</v>
      </c>
      <c r="B27" s="15">
        <v>211</v>
      </c>
      <c r="C27" s="12" t="s">
        <v>28</v>
      </c>
      <c r="D27" s="7" t="s">
        <v>2</v>
      </c>
      <c r="E27" s="7">
        <v>1955</v>
      </c>
      <c r="F27" s="7" t="s">
        <v>38</v>
      </c>
      <c r="G27" s="19">
        <f t="shared" si="0"/>
        <v>0.0728935185185185</v>
      </c>
      <c r="H27" s="19">
        <f t="shared" si="1"/>
        <v>0.11302083333333329</v>
      </c>
      <c r="I27" s="16">
        <v>0.12921296296296295</v>
      </c>
      <c r="J27" s="16">
        <f t="shared" si="2"/>
        <v>0.02849537037037035</v>
      </c>
      <c r="K27" s="20">
        <v>0.3958101851851852</v>
      </c>
      <c r="L27" s="20">
        <v>0.4359375</v>
      </c>
    </row>
    <row r="28" spans="1:12" s="1" customFormat="1" ht="13.5" customHeight="1">
      <c r="A28" s="10">
        <v>26</v>
      </c>
      <c r="B28" s="15">
        <v>218</v>
      </c>
      <c r="C28" s="13" t="s">
        <v>26</v>
      </c>
      <c r="D28" s="8" t="s">
        <v>2</v>
      </c>
      <c r="E28" s="8">
        <v>1972</v>
      </c>
      <c r="F28" s="8"/>
      <c r="G28" s="19">
        <f t="shared" si="0"/>
        <v>0.07624999999999998</v>
      </c>
      <c r="H28" s="19">
        <f t="shared" si="1"/>
        <v>0.1155208333333333</v>
      </c>
      <c r="I28" s="16">
        <v>0.13001157407407407</v>
      </c>
      <c r="J28" s="16">
        <f t="shared" si="2"/>
        <v>0.029293981481481476</v>
      </c>
      <c r="K28" s="20">
        <v>0.39916666666666667</v>
      </c>
      <c r="L28" s="20">
        <v>0.4384375</v>
      </c>
    </row>
    <row r="29" spans="1:12" s="1" customFormat="1" ht="13.5" customHeight="1">
      <c r="A29" s="10">
        <v>27</v>
      </c>
      <c r="B29" s="15">
        <v>258</v>
      </c>
      <c r="C29" s="13" t="s">
        <v>84</v>
      </c>
      <c r="D29" s="8" t="s">
        <v>2</v>
      </c>
      <c r="E29" s="8">
        <v>1959</v>
      </c>
      <c r="F29" s="8"/>
      <c r="G29" s="19">
        <f t="shared" si="0"/>
        <v>0.07232638888888887</v>
      </c>
      <c r="H29" s="19">
        <f t="shared" si="1"/>
        <v>0.11385416666666665</v>
      </c>
      <c r="I29" s="16">
        <v>0.1300462962962963</v>
      </c>
      <c r="J29" s="16">
        <f t="shared" si="2"/>
        <v>0.029328703703703704</v>
      </c>
      <c r="K29" s="20">
        <v>0.39524305555555556</v>
      </c>
      <c r="L29" s="20">
        <v>0.43677083333333333</v>
      </c>
    </row>
    <row r="30" spans="1:12" s="1" customFormat="1" ht="13.5" customHeight="1">
      <c r="A30" s="10">
        <v>28</v>
      </c>
      <c r="B30" s="15">
        <v>248</v>
      </c>
      <c r="C30" s="12" t="s">
        <v>53</v>
      </c>
      <c r="D30" s="7" t="s">
        <v>2</v>
      </c>
      <c r="E30" s="7">
        <v>1979</v>
      </c>
      <c r="F30" s="7"/>
      <c r="G30" s="19">
        <f t="shared" si="0"/>
        <v>0.07193287037037038</v>
      </c>
      <c r="H30" s="19">
        <f t="shared" si="1"/>
        <v>0.11383101851851851</v>
      </c>
      <c r="I30" s="16">
        <v>0.1302662037037037</v>
      </c>
      <c r="J30" s="16">
        <f t="shared" si="2"/>
        <v>0.02954861111111111</v>
      </c>
      <c r="K30" s="20">
        <v>0.39484953703703707</v>
      </c>
      <c r="L30" s="20">
        <v>0.4367476851851852</v>
      </c>
    </row>
    <row r="31" spans="1:12" s="1" customFormat="1" ht="13.5" customHeight="1">
      <c r="A31" s="10">
        <v>29</v>
      </c>
      <c r="B31" s="15">
        <v>288</v>
      </c>
      <c r="C31" s="12" t="s">
        <v>45</v>
      </c>
      <c r="D31" s="7" t="s">
        <v>2</v>
      </c>
      <c r="E31" s="7">
        <v>1966</v>
      </c>
      <c r="F31" s="7"/>
      <c r="G31" s="19">
        <f t="shared" si="0"/>
        <v>0.07435185185185184</v>
      </c>
      <c r="H31" s="19">
        <f t="shared" si="1"/>
        <v>0.11568287037037034</v>
      </c>
      <c r="I31" s="16">
        <v>0.13118055555555555</v>
      </c>
      <c r="J31" s="16">
        <f t="shared" si="2"/>
        <v>0.030462962962962956</v>
      </c>
      <c r="K31" s="20">
        <v>0.3972685185185185</v>
      </c>
      <c r="L31" s="20">
        <v>0.438599537037037</v>
      </c>
    </row>
    <row r="32" spans="1:12" s="1" customFormat="1" ht="13.5" customHeight="1">
      <c r="A32" s="10">
        <v>30</v>
      </c>
      <c r="B32" s="15">
        <v>278</v>
      </c>
      <c r="C32" s="12" t="s">
        <v>79</v>
      </c>
      <c r="D32" s="7" t="s">
        <v>2</v>
      </c>
      <c r="E32" s="7">
        <v>1962</v>
      </c>
      <c r="F32" s="7"/>
      <c r="G32" s="19">
        <f t="shared" si="0"/>
        <v>0.07417824074074075</v>
      </c>
      <c r="H32" s="19">
        <f t="shared" si="1"/>
        <v>0.11453703703703699</v>
      </c>
      <c r="I32" s="16">
        <v>0.13143518518518518</v>
      </c>
      <c r="J32" s="16">
        <f t="shared" si="2"/>
        <v>0.030717592592592588</v>
      </c>
      <c r="K32" s="20">
        <v>0.39709490740740744</v>
      </c>
      <c r="L32" s="20">
        <v>0.4374537037037037</v>
      </c>
    </row>
    <row r="33" spans="1:12" s="1" customFormat="1" ht="13.5" customHeight="1">
      <c r="A33" s="10">
        <v>31</v>
      </c>
      <c r="B33" s="15">
        <v>300</v>
      </c>
      <c r="C33" s="13" t="s">
        <v>108</v>
      </c>
      <c r="D33" s="8" t="s">
        <v>2</v>
      </c>
      <c r="E33" s="8">
        <v>1960</v>
      </c>
      <c r="F33" s="8" t="s">
        <v>99</v>
      </c>
      <c r="G33" s="19">
        <f t="shared" si="0"/>
        <v>0.07339120370370367</v>
      </c>
      <c r="H33" s="19">
        <f t="shared" si="1"/>
        <v>0.1159837962962963</v>
      </c>
      <c r="I33" s="16">
        <v>0.13305555555555557</v>
      </c>
      <c r="J33" s="16">
        <f t="shared" si="2"/>
        <v>0.03233796296296297</v>
      </c>
      <c r="K33" s="20">
        <v>0.39630787037037035</v>
      </c>
      <c r="L33" s="20">
        <v>0.438900462962963</v>
      </c>
    </row>
    <row r="34" spans="1:12" s="1" customFormat="1" ht="13.5" customHeight="1">
      <c r="A34" s="10">
        <v>32</v>
      </c>
      <c r="B34" s="15">
        <v>237</v>
      </c>
      <c r="C34" s="12" t="s">
        <v>42</v>
      </c>
      <c r="D34" s="7" t="s">
        <v>2</v>
      </c>
      <c r="E34" s="7">
        <v>1964</v>
      </c>
      <c r="F34" s="7"/>
      <c r="G34" s="19">
        <f t="shared" si="0"/>
        <v>0.07594907407407409</v>
      </c>
      <c r="H34" s="19">
        <f t="shared" si="1"/>
        <v>0.11819444444444438</v>
      </c>
      <c r="I34" s="16">
        <v>0.13472222222222222</v>
      </c>
      <c r="J34" s="16">
        <f t="shared" si="2"/>
        <v>0.03400462962962962</v>
      </c>
      <c r="K34" s="20">
        <v>0.39886574074074077</v>
      </c>
      <c r="L34" s="20">
        <v>0.44111111111111106</v>
      </c>
    </row>
    <row r="35" spans="1:12" s="1" customFormat="1" ht="13.5" customHeight="1">
      <c r="A35" s="10">
        <v>33</v>
      </c>
      <c r="B35" s="15">
        <v>294</v>
      </c>
      <c r="C35" s="12" t="s">
        <v>71</v>
      </c>
      <c r="D35" s="7" t="s">
        <v>2</v>
      </c>
      <c r="E35" s="7">
        <v>1977</v>
      </c>
      <c r="F35" s="7"/>
      <c r="G35" s="19">
        <f t="shared" si="0"/>
        <v>0.07577546296296289</v>
      </c>
      <c r="H35" s="19">
        <f t="shared" si="1"/>
        <v>0.11822916666666666</v>
      </c>
      <c r="I35" s="16">
        <v>0.13486111111111113</v>
      </c>
      <c r="J35" s="16">
        <f t="shared" si="2"/>
        <v>0.03414351851851853</v>
      </c>
      <c r="K35" s="20">
        <v>0.3986921296296296</v>
      </c>
      <c r="L35" s="20">
        <v>0.44114583333333335</v>
      </c>
    </row>
    <row r="36" spans="1:12" s="1" customFormat="1" ht="13.5" customHeight="1">
      <c r="A36" s="10">
        <v>34</v>
      </c>
      <c r="B36" s="15">
        <v>210</v>
      </c>
      <c r="C36" s="12" t="s">
        <v>25</v>
      </c>
      <c r="D36" s="7" t="s">
        <v>2</v>
      </c>
      <c r="E36" s="7">
        <v>1986</v>
      </c>
      <c r="F36" s="7" t="s">
        <v>77</v>
      </c>
      <c r="G36" s="19">
        <f t="shared" si="0"/>
        <v>0.07071759259259258</v>
      </c>
      <c r="H36" s="19">
        <f t="shared" si="1"/>
        <v>0.11562499999999998</v>
      </c>
      <c r="I36" s="16">
        <v>0.13523148148148148</v>
      </c>
      <c r="J36" s="16">
        <f aca="true" t="shared" si="3" ref="J36:J67">(I36-$I$3)</f>
        <v>0.034513888888888886</v>
      </c>
      <c r="K36" s="20">
        <v>0.39363425925925927</v>
      </c>
      <c r="L36" s="20">
        <v>0.43854166666666666</v>
      </c>
    </row>
    <row r="37" spans="1:12" s="1" customFormat="1" ht="13.5" customHeight="1">
      <c r="A37" s="10">
        <v>35</v>
      </c>
      <c r="B37" s="15">
        <v>277</v>
      </c>
      <c r="C37" s="12" t="s">
        <v>43</v>
      </c>
      <c r="D37" s="7" t="s">
        <v>2</v>
      </c>
      <c r="E37" s="7">
        <v>1955</v>
      </c>
      <c r="F37" s="7" t="s">
        <v>38</v>
      </c>
      <c r="G37" s="19">
        <f t="shared" si="0"/>
        <v>0.07564814814814813</v>
      </c>
      <c r="H37" s="19">
        <f t="shared" si="1"/>
        <v>0.1189930555555555</v>
      </c>
      <c r="I37" s="16">
        <v>0.13605324074074074</v>
      </c>
      <c r="J37" s="16">
        <f t="shared" si="3"/>
        <v>0.035335648148148144</v>
      </c>
      <c r="K37" s="20">
        <v>0.3985648148148148</v>
      </c>
      <c r="L37" s="20">
        <v>0.4419097222222222</v>
      </c>
    </row>
    <row r="38" spans="1:12" s="1" customFormat="1" ht="13.5" customHeight="1">
      <c r="A38" s="10">
        <v>36</v>
      </c>
      <c r="B38" s="15">
        <v>217</v>
      </c>
      <c r="C38" s="13" t="s">
        <v>35</v>
      </c>
      <c r="D38" s="8" t="s">
        <v>2</v>
      </c>
      <c r="E38" s="8">
        <v>1958</v>
      </c>
      <c r="F38" s="8"/>
      <c r="G38" s="19">
        <f t="shared" si="0"/>
        <v>0.07623842592592589</v>
      </c>
      <c r="H38" s="19">
        <f t="shared" si="1"/>
        <v>0.1203009259259259</v>
      </c>
      <c r="I38" s="16">
        <v>0.13640046296296296</v>
      </c>
      <c r="J38" s="16">
        <f t="shared" si="3"/>
        <v>0.035682870370370365</v>
      </c>
      <c r="K38" s="20">
        <v>0.3991550925925926</v>
      </c>
      <c r="L38" s="20">
        <v>0.4432175925925926</v>
      </c>
    </row>
    <row r="39" spans="1:12" s="1" customFormat="1" ht="13.5" customHeight="1">
      <c r="A39" s="10">
        <v>37</v>
      </c>
      <c r="B39" s="15">
        <v>274</v>
      </c>
      <c r="C39" s="12" t="s">
        <v>67</v>
      </c>
      <c r="D39" s="7" t="s">
        <v>2</v>
      </c>
      <c r="E39" s="7">
        <v>1953</v>
      </c>
      <c r="F39" s="7" t="s">
        <v>38</v>
      </c>
      <c r="G39" s="19">
        <f t="shared" si="0"/>
        <v>0.07586805555555554</v>
      </c>
      <c r="H39" s="19">
        <f t="shared" si="1"/>
        <v>0.11957175925925922</v>
      </c>
      <c r="I39" s="16">
        <v>0.13701388888888888</v>
      </c>
      <c r="J39" s="16">
        <f t="shared" si="3"/>
        <v>0.036296296296296285</v>
      </c>
      <c r="K39" s="20">
        <v>0.3987847222222222</v>
      </c>
      <c r="L39" s="20">
        <v>0.4424884259259259</v>
      </c>
    </row>
    <row r="40" spans="1:12" s="1" customFormat="1" ht="13.5" customHeight="1">
      <c r="A40" s="10">
        <v>38</v>
      </c>
      <c r="B40" s="15">
        <v>262</v>
      </c>
      <c r="C40" s="12" t="s">
        <v>17</v>
      </c>
      <c r="D40" s="7" t="s">
        <v>2</v>
      </c>
      <c r="E40" s="7">
        <v>1968</v>
      </c>
      <c r="F40" s="7"/>
      <c r="G40" s="19">
        <f t="shared" si="0"/>
        <v>0.07480324074074074</v>
      </c>
      <c r="H40" s="19">
        <f t="shared" si="1"/>
        <v>0.11962962962962959</v>
      </c>
      <c r="I40" s="16">
        <v>0.13706018518518517</v>
      </c>
      <c r="J40" s="16">
        <f t="shared" si="3"/>
        <v>0.03634259259259258</v>
      </c>
      <c r="K40" s="20">
        <v>0.3977199074074074</v>
      </c>
      <c r="L40" s="20">
        <v>0.44254629629629627</v>
      </c>
    </row>
    <row r="41" spans="1:12" s="1" customFormat="1" ht="13.5" customHeight="1">
      <c r="A41" s="10">
        <v>39</v>
      </c>
      <c r="B41" s="15">
        <v>215</v>
      </c>
      <c r="C41" s="12" t="s">
        <v>16</v>
      </c>
      <c r="D41" s="7" t="s">
        <v>2</v>
      </c>
      <c r="E41" s="7">
        <v>1974</v>
      </c>
      <c r="F41" s="7"/>
      <c r="G41" s="19">
        <f t="shared" si="0"/>
        <v>0.07350694444444439</v>
      </c>
      <c r="H41" s="19">
        <f t="shared" si="1"/>
        <v>0.11960648148148145</v>
      </c>
      <c r="I41" s="16">
        <v>0.13885416666666667</v>
      </c>
      <c r="J41" s="16">
        <f t="shared" si="3"/>
        <v>0.03813657407407407</v>
      </c>
      <c r="K41" s="20">
        <v>0.3964236111111111</v>
      </c>
      <c r="L41" s="20">
        <v>0.44252314814814814</v>
      </c>
    </row>
    <row r="42" spans="1:12" s="1" customFormat="1" ht="13.5" customHeight="1">
      <c r="A42" s="10">
        <v>40</v>
      </c>
      <c r="B42" s="15">
        <v>252</v>
      </c>
      <c r="C42" s="13" t="s">
        <v>91</v>
      </c>
      <c r="D42" s="8" t="s">
        <v>2</v>
      </c>
      <c r="E42" s="8">
        <v>1976</v>
      </c>
      <c r="F42" s="8"/>
      <c r="G42" s="19">
        <f t="shared" si="0"/>
        <v>0.07890046296296294</v>
      </c>
      <c r="H42" s="19">
        <f t="shared" si="1"/>
        <v>0.1233333333333333</v>
      </c>
      <c r="I42" s="16">
        <v>0.14087962962962963</v>
      </c>
      <c r="J42" s="16">
        <f t="shared" si="3"/>
        <v>0.04016203703703704</v>
      </c>
      <c r="K42" s="20">
        <v>0.4018171296296296</v>
      </c>
      <c r="L42" s="20">
        <v>0.44625</v>
      </c>
    </row>
    <row r="43" spans="1:12" s="1" customFormat="1" ht="13.5" customHeight="1">
      <c r="A43" s="10">
        <v>41</v>
      </c>
      <c r="B43" s="15">
        <v>269</v>
      </c>
      <c r="C43" s="12" t="s">
        <v>58</v>
      </c>
      <c r="D43" s="7" t="s">
        <v>2</v>
      </c>
      <c r="E43" s="7">
        <v>1982</v>
      </c>
      <c r="F43" s="7" t="s">
        <v>77</v>
      </c>
      <c r="G43" s="19">
        <f t="shared" si="0"/>
        <v>0.07822916666666663</v>
      </c>
      <c r="H43" s="19">
        <f t="shared" si="1"/>
        <v>0.12390046296296298</v>
      </c>
      <c r="I43" s="16">
        <v>0.14173611111111112</v>
      </c>
      <c r="J43" s="16">
        <f t="shared" si="3"/>
        <v>0.041018518518518524</v>
      </c>
      <c r="K43" s="20">
        <v>0.4011458333333333</v>
      </c>
      <c r="L43" s="20">
        <v>0.44681712962962966</v>
      </c>
    </row>
    <row r="44" spans="1:12" s="1" customFormat="1" ht="13.5" customHeight="1">
      <c r="A44" s="10">
        <v>42</v>
      </c>
      <c r="B44" s="15">
        <v>297</v>
      </c>
      <c r="C44" s="13" t="s">
        <v>96</v>
      </c>
      <c r="D44" s="8" t="s">
        <v>2</v>
      </c>
      <c r="E44" s="8">
        <v>1980</v>
      </c>
      <c r="F44" s="8"/>
      <c r="G44" s="19">
        <f t="shared" si="0"/>
        <v>0.08231481481481479</v>
      </c>
      <c r="H44" s="19">
        <f t="shared" si="1"/>
        <v>0.12578703703703698</v>
      </c>
      <c r="I44" s="16">
        <v>0.1423611111111111</v>
      </c>
      <c r="J44" s="16">
        <f t="shared" si="3"/>
        <v>0.04164351851851851</v>
      </c>
      <c r="K44" s="20">
        <v>0.40523148148148147</v>
      </c>
      <c r="L44" s="20">
        <v>0.44870370370370366</v>
      </c>
    </row>
    <row r="45" spans="1:12" s="1" customFormat="1" ht="13.5" customHeight="1">
      <c r="A45" s="10">
        <v>43</v>
      </c>
      <c r="B45" s="15">
        <v>266</v>
      </c>
      <c r="C45" s="12" t="s">
        <v>64</v>
      </c>
      <c r="D45" s="7" t="s">
        <v>2</v>
      </c>
      <c r="E45" s="7">
        <v>1976</v>
      </c>
      <c r="F45" s="7"/>
      <c r="G45" s="19">
        <f t="shared" si="0"/>
        <v>0.08128472222222222</v>
      </c>
      <c r="H45" s="19">
        <f t="shared" si="1"/>
        <v>0.12549768518518511</v>
      </c>
      <c r="I45" s="16">
        <v>0.1433449074074074</v>
      </c>
      <c r="J45" s="16">
        <f t="shared" si="3"/>
        <v>0.04262731481481481</v>
      </c>
      <c r="K45" s="20">
        <v>0.4042013888888889</v>
      </c>
      <c r="L45" s="20">
        <v>0.4484143518518518</v>
      </c>
    </row>
    <row r="46" spans="1:12" s="1" customFormat="1" ht="13.5" customHeight="1">
      <c r="A46" s="10">
        <v>44</v>
      </c>
      <c r="B46" s="15">
        <v>219</v>
      </c>
      <c r="C46" s="12" t="s">
        <v>49</v>
      </c>
      <c r="D46" s="7" t="s">
        <v>2</v>
      </c>
      <c r="E46" s="7">
        <v>1982</v>
      </c>
      <c r="F46" s="7" t="s">
        <v>77</v>
      </c>
      <c r="G46" s="19">
        <f t="shared" si="0"/>
        <v>0.07874999999999999</v>
      </c>
      <c r="H46" s="19">
        <f t="shared" si="1"/>
        <v>0.12460648148148146</v>
      </c>
      <c r="I46" s="16">
        <v>0.1434375</v>
      </c>
      <c r="J46" s="16">
        <f t="shared" si="3"/>
        <v>0.0427199074074074</v>
      </c>
      <c r="K46" s="20">
        <v>0.40166666666666667</v>
      </c>
      <c r="L46" s="20">
        <v>0.44752314814814814</v>
      </c>
    </row>
    <row r="47" spans="1:12" s="1" customFormat="1" ht="13.5" customHeight="1">
      <c r="A47" s="10">
        <v>45</v>
      </c>
      <c r="B47" s="15">
        <v>296</v>
      </c>
      <c r="C47" s="13" t="s">
        <v>95</v>
      </c>
      <c r="D47" s="8" t="s">
        <v>2</v>
      </c>
      <c r="E47" s="8">
        <v>1984</v>
      </c>
      <c r="F47" s="8" t="s">
        <v>77</v>
      </c>
      <c r="G47" s="19">
        <f t="shared" si="0"/>
        <v>0.07581018518518517</v>
      </c>
      <c r="H47" s="19">
        <f t="shared" si="1"/>
        <v>0.12335648148148143</v>
      </c>
      <c r="I47" s="16">
        <v>0.14484953703703704</v>
      </c>
      <c r="J47" s="16">
        <f t="shared" si="3"/>
        <v>0.044131944444444446</v>
      </c>
      <c r="K47" s="20">
        <v>0.39872685185185186</v>
      </c>
      <c r="L47" s="20">
        <v>0.4462731481481481</v>
      </c>
    </row>
    <row r="48" spans="1:12" s="1" customFormat="1" ht="13.5" customHeight="1">
      <c r="A48" s="10">
        <v>46</v>
      </c>
      <c r="B48" s="15">
        <v>295</v>
      </c>
      <c r="C48" s="13" t="s">
        <v>98</v>
      </c>
      <c r="D48" s="8" t="s">
        <v>2</v>
      </c>
      <c r="E48" s="8">
        <v>1947</v>
      </c>
      <c r="F48" s="8" t="s">
        <v>38</v>
      </c>
      <c r="G48" s="19">
        <f t="shared" si="0"/>
        <v>0.08548611111111104</v>
      </c>
      <c r="H48" s="19">
        <f t="shared" si="1"/>
        <v>0.13042824074074072</v>
      </c>
      <c r="I48" s="16">
        <v>0.146875</v>
      </c>
      <c r="J48" s="16">
        <f t="shared" si="3"/>
        <v>0.04615740740740741</v>
      </c>
      <c r="K48" s="20">
        <v>0.4084027777777777</v>
      </c>
      <c r="L48" s="20">
        <v>0.4533449074074074</v>
      </c>
    </row>
    <row r="49" spans="1:12" s="1" customFormat="1" ht="13.5" customHeight="1">
      <c r="A49" s="10">
        <v>47</v>
      </c>
      <c r="B49" s="15">
        <v>233</v>
      </c>
      <c r="C49" s="12" t="s">
        <v>47</v>
      </c>
      <c r="D49" s="7" t="s">
        <v>2</v>
      </c>
      <c r="E49" s="7">
        <v>1963</v>
      </c>
      <c r="F49" s="7"/>
      <c r="G49" s="19">
        <f t="shared" si="0"/>
        <v>0.07914351851851853</v>
      </c>
      <c r="H49" s="19">
        <f t="shared" si="1"/>
        <v>0.12715277777777773</v>
      </c>
      <c r="I49" s="16">
        <v>0.14758101851851851</v>
      </c>
      <c r="J49" s="16">
        <f t="shared" si="3"/>
        <v>0.04686342592592592</v>
      </c>
      <c r="K49" s="20">
        <v>0.4020601851851852</v>
      </c>
      <c r="L49" s="20">
        <v>0.4500694444444444</v>
      </c>
    </row>
    <row r="50" spans="1:12" s="1" customFormat="1" ht="13.5" customHeight="1">
      <c r="A50" s="10">
        <v>48</v>
      </c>
      <c r="B50" s="15">
        <v>251</v>
      </c>
      <c r="C50" s="13" t="s">
        <v>89</v>
      </c>
      <c r="D50" s="8" t="s">
        <v>2</v>
      </c>
      <c r="E50" s="8">
        <v>1956</v>
      </c>
      <c r="F50" s="8"/>
      <c r="G50" s="19">
        <f t="shared" si="0"/>
        <v>0.08152777777777775</v>
      </c>
      <c r="H50" s="19">
        <f t="shared" si="1"/>
        <v>0.1284953703703704</v>
      </c>
      <c r="I50" s="16">
        <v>0.14760416666666668</v>
      </c>
      <c r="J50" s="16">
        <f t="shared" si="3"/>
        <v>0.04688657407407408</v>
      </c>
      <c r="K50" s="20">
        <v>0.40444444444444444</v>
      </c>
      <c r="L50" s="20">
        <v>0.4514120370370371</v>
      </c>
    </row>
    <row r="51" spans="1:12" s="1" customFormat="1" ht="13.5" customHeight="1">
      <c r="A51" s="10">
        <v>49</v>
      </c>
      <c r="B51" s="15">
        <v>249</v>
      </c>
      <c r="C51" s="13" t="s">
        <v>30</v>
      </c>
      <c r="D51" s="8" t="s">
        <v>2</v>
      </c>
      <c r="E51" s="8">
        <v>1963</v>
      </c>
      <c r="F51" s="8"/>
      <c r="G51" s="19">
        <f t="shared" si="0"/>
        <v>0.08163194444444444</v>
      </c>
      <c r="H51" s="19">
        <f t="shared" si="1"/>
        <v>0.12965277777777773</v>
      </c>
      <c r="I51" s="16">
        <v>0.1476736111111111</v>
      </c>
      <c r="J51" s="16">
        <f t="shared" si="3"/>
        <v>0.04695601851851851</v>
      </c>
      <c r="K51" s="20">
        <v>0.4045486111111111</v>
      </c>
      <c r="L51" s="20">
        <v>0.4525694444444444</v>
      </c>
    </row>
    <row r="52" spans="1:12" s="1" customFormat="1" ht="13.5" customHeight="1">
      <c r="A52" s="10">
        <v>49</v>
      </c>
      <c r="B52" s="15">
        <v>281</v>
      </c>
      <c r="C52" s="13" t="s">
        <v>85</v>
      </c>
      <c r="D52" s="8" t="s">
        <v>2</v>
      </c>
      <c r="E52" s="8">
        <v>1963</v>
      </c>
      <c r="F52" s="8"/>
      <c r="G52" s="19">
        <f t="shared" si="0"/>
        <v>0.08304398148148145</v>
      </c>
      <c r="H52" s="19">
        <f t="shared" si="1"/>
        <v>0.12989583333333332</v>
      </c>
      <c r="I52" s="16">
        <v>0.1476736111111111</v>
      </c>
      <c r="J52" s="16">
        <f t="shared" si="3"/>
        <v>0.04695601851851851</v>
      </c>
      <c r="K52" s="20">
        <v>0.40596064814814814</v>
      </c>
      <c r="L52" s="20">
        <v>0.4528125</v>
      </c>
    </row>
    <row r="53" spans="1:12" s="1" customFormat="1" ht="13.5" customHeight="1">
      <c r="A53" s="10">
        <v>51</v>
      </c>
      <c r="B53" s="15">
        <v>242</v>
      </c>
      <c r="C53" s="13" t="s">
        <v>19</v>
      </c>
      <c r="D53" s="8" t="s">
        <v>2</v>
      </c>
      <c r="E53" s="8">
        <v>1970</v>
      </c>
      <c r="F53" s="8"/>
      <c r="G53" s="19">
        <f t="shared" si="0"/>
        <v>0.07908564814814811</v>
      </c>
      <c r="H53" s="19">
        <f t="shared" si="1"/>
        <v>0.12937500000000002</v>
      </c>
      <c r="I53" s="16">
        <v>0.14846064814814816</v>
      </c>
      <c r="J53" s="16">
        <f t="shared" si="3"/>
        <v>0.047743055555555566</v>
      </c>
      <c r="K53" s="20">
        <v>0.4020023148148148</v>
      </c>
      <c r="L53" s="20">
        <v>0.4522916666666667</v>
      </c>
    </row>
    <row r="54" spans="1:12" s="1" customFormat="1" ht="13.5" customHeight="1">
      <c r="A54" s="10">
        <v>52</v>
      </c>
      <c r="B54" s="15">
        <v>290</v>
      </c>
      <c r="C54" s="12" t="s">
        <v>23</v>
      </c>
      <c r="D54" s="7" t="s">
        <v>2</v>
      </c>
      <c r="E54" s="7">
        <v>1959</v>
      </c>
      <c r="F54" s="7"/>
      <c r="G54" s="19">
        <f t="shared" si="0"/>
        <v>0.07915509259259257</v>
      </c>
      <c r="H54" s="19">
        <f t="shared" si="1"/>
        <v>0.12737268518518513</v>
      </c>
      <c r="I54" s="16">
        <v>0.14883101851851852</v>
      </c>
      <c r="J54" s="16">
        <f t="shared" si="3"/>
        <v>0.04811342592592592</v>
      </c>
      <c r="K54" s="20">
        <v>0.40207175925925925</v>
      </c>
      <c r="L54" s="20">
        <v>0.4502893518518518</v>
      </c>
    </row>
    <row r="55" spans="1:12" s="1" customFormat="1" ht="13.5" customHeight="1">
      <c r="A55" s="10">
        <v>53</v>
      </c>
      <c r="B55" s="15">
        <v>293</v>
      </c>
      <c r="C55" s="12" t="s">
        <v>63</v>
      </c>
      <c r="D55" s="7" t="s">
        <v>2</v>
      </c>
      <c r="E55" s="7">
        <v>1979</v>
      </c>
      <c r="F55" s="7"/>
      <c r="G55" s="19">
        <f t="shared" si="0"/>
        <v>0.0852546296296296</v>
      </c>
      <c r="H55" s="19">
        <f t="shared" si="1"/>
        <v>0.13158564814814816</v>
      </c>
      <c r="I55" s="16">
        <v>0.15020833333333333</v>
      </c>
      <c r="J55" s="16">
        <f t="shared" si="3"/>
        <v>0.04949074074074074</v>
      </c>
      <c r="K55" s="20">
        <v>0.4081712962962963</v>
      </c>
      <c r="L55" s="20">
        <v>0.45450231481481485</v>
      </c>
    </row>
    <row r="56" spans="1:12" s="1" customFormat="1" ht="13.5" customHeight="1">
      <c r="A56" s="10">
        <v>54</v>
      </c>
      <c r="B56" s="15">
        <v>228</v>
      </c>
      <c r="C56" s="12" t="s">
        <v>76</v>
      </c>
      <c r="D56" s="7" t="s">
        <v>2</v>
      </c>
      <c r="E56" s="7">
        <v>1964</v>
      </c>
      <c r="F56" s="7"/>
      <c r="G56" s="19">
        <f t="shared" si="0"/>
        <v>0.08451388888888889</v>
      </c>
      <c r="H56" s="19">
        <f t="shared" si="1"/>
        <v>0.13089120370370366</v>
      </c>
      <c r="I56" s="16">
        <v>0.15042824074074074</v>
      </c>
      <c r="J56" s="16">
        <f t="shared" si="3"/>
        <v>0.04971064814814814</v>
      </c>
      <c r="K56" s="20">
        <v>0.4074305555555556</v>
      </c>
      <c r="L56" s="20">
        <v>0.45380787037037035</v>
      </c>
    </row>
    <row r="57" spans="1:12" s="1" customFormat="1" ht="13.5" customHeight="1">
      <c r="A57" s="10">
        <v>55</v>
      </c>
      <c r="B57" s="15">
        <v>212</v>
      </c>
      <c r="C57" s="12" t="s">
        <v>9</v>
      </c>
      <c r="D57" s="7" t="s">
        <v>2</v>
      </c>
      <c r="E57" s="7">
        <v>1970</v>
      </c>
      <c r="F57" s="7"/>
      <c r="G57" s="19">
        <f t="shared" si="0"/>
        <v>0.08758101851851852</v>
      </c>
      <c r="H57" s="19">
        <f t="shared" si="1"/>
        <v>0.13224537037037037</v>
      </c>
      <c r="I57" s="16">
        <v>0.15144675925925927</v>
      </c>
      <c r="J57" s="16">
        <f t="shared" si="3"/>
        <v>0.05072916666666667</v>
      </c>
      <c r="K57" s="20">
        <v>0.4104976851851852</v>
      </c>
      <c r="L57" s="20">
        <v>0.45516203703703706</v>
      </c>
    </row>
    <row r="58" spans="1:12" s="1" customFormat="1" ht="13.5" customHeight="1">
      <c r="A58" s="10">
        <v>56</v>
      </c>
      <c r="B58" s="15">
        <v>247</v>
      </c>
      <c r="C58" s="12" t="s">
        <v>14</v>
      </c>
      <c r="D58" s="7" t="s">
        <v>2</v>
      </c>
      <c r="E58" s="7">
        <v>1975</v>
      </c>
      <c r="F58" s="7"/>
      <c r="G58" s="19">
        <f t="shared" si="0"/>
        <v>0.07975694444444442</v>
      </c>
      <c r="H58" s="19">
        <f t="shared" si="1"/>
        <v>0.1304629629629629</v>
      </c>
      <c r="I58" s="16">
        <v>0.15280092592592592</v>
      </c>
      <c r="J58" s="16">
        <f t="shared" si="3"/>
        <v>0.05208333333333333</v>
      </c>
      <c r="K58" s="20">
        <v>0.4026736111111111</v>
      </c>
      <c r="L58" s="20">
        <v>0.4533796296296296</v>
      </c>
    </row>
    <row r="59" spans="1:12" s="1" customFormat="1" ht="13.5" customHeight="1">
      <c r="A59" s="10">
        <v>57</v>
      </c>
      <c r="B59" s="15">
        <v>238</v>
      </c>
      <c r="C59" s="12" t="s">
        <v>66</v>
      </c>
      <c r="D59" s="7" t="s">
        <v>2</v>
      </c>
      <c r="E59" s="7">
        <v>1985</v>
      </c>
      <c r="F59" s="7" t="s">
        <v>77</v>
      </c>
      <c r="G59" s="19">
        <f t="shared" si="0"/>
        <v>0.0811574074074074</v>
      </c>
      <c r="H59" s="19">
        <f t="shared" si="1"/>
        <v>0.13152777777777774</v>
      </c>
      <c r="I59" s="16">
        <v>0.15290509259259258</v>
      </c>
      <c r="J59" s="16">
        <f t="shared" si="3"/>
        <v>0.052187499999999984</v>
      </c>
      <c r="K59" s="20">
        <v>0.4040740740740741</v>
      </c>
      <c r="L59" s="20">
        <v>0.45444444444444443</v>
      </c>
    </row>
    <row r="60" spans="1:12" s="1" customFormat="1" ht="13.5" customHeight="1">
      <c r="A60" s="10">
        <v>58</v>
      </c>
      <c r="B60" s="15">
        <v>267</v>
      </c>
      <c r="C60" s="12" t="s">
        <v>8</v>
      </c>
      <c r="D60" s="7" t="s">
        <v>2</v>
      </c>
      <c r="E60" s="7">
        <v>1982</v>
      </c>
      <c r="F60" s="7" t="s">
        <v>77</v>
      </c>
      <c r="G60" s="19">
        <f t="shared" si="0"/>
        <v>0.08672453703703698</v>
      </c>
      <c r="H60" s="19">
        <f t="shared" si="1"/>
        <v>0.13218749999999996</v>
      </c>
      <c r="I60" s="16">
        <v>0.15378472222222223</v>
      </c>
      <c r="J60" s="16">
        <f t="shared" si="3"/>
        <v>0.05306712962962963</v>
      </c>
      <c r="K60" s="20">
        <v>0.40964120370370366</v>
      </c>
      <c r="L60" s="20">
        <v>0.45510416666666664</v>
      </c>
    </row>
    <row r="61" spans="1:12" s="1" customFormat="1" ht="13.5" customHeight="1">
      <c r="A61" s="10">
        <v>59</v>
      </c>
      <c r="B61" s="15">
        <v>289</v>
      </c>
      <c r="C61" s="12" t="s">
        <v>13</v>
      </c>
      <c r="D61" s="7" t="s">
        <v>2</v>
      </c>
      <c r="E61" s="7">
        <v>1952</v>
      </c>
      <c r="F61" s="7" t="s">
        <v>38</v>
      </c>
      <c r="G61" s="19">
        <f t="shared" si="0"/>
        <v>0.08732638888888888</v>
      </c>
      <c r="H61" s="19">
        <f t="shared" si="1"/>
        <v>0.1362847222222222</v>
      </c>
      <c r="I61" s="16">
        <v>0.15405092592592592</v>
      </c>
      <c r="J61" s="16">
        <f t="shared" si="3"/>
        <v>0.05333333333333333</v>
      </c>
      <c r="K61" s="20">
        <v>0.41024305555555557</v>
      </c>
      <c r="L61" s="20">
        <v>0.4592013888888889</v>
      </c>
    </row>
    <row r="62" spans="1:12" s="1" customFormat="1" ht="13.5" customHeight="1">
      <c r="A62" s="10">
        <v>60</v>
      </c>
      <c r="B62" s="15">
        <v>227</v>
      </c>
      <c r="C62" s="12" t="s">
        <v>37</v>
      </c>
      <c r="D62" s="7" t="s">
        <v>2</v>
      </c>
      <c r="E62" s="7">
        <v>1957</v>
      </c>
      <c r="F62" s="7"/>
      <c r="G62" s="19">
        <f t="shared" si="0"/>
        <v>0.0838078703703703</v>
      </c>
      <c r="H62" s="19">
        <f t="shared" si="1"/>
        <v>0.13293981481481476</v>
      </c>
      <c r="I62" s="16">
        <v>0.15413194444444445</v>
      </c>
      <c r="J62" s="16">
        <f t="shared" si="3"/>
        <v>0.05341435185185185</v>
      </c>
      <c r="K62" s="20">
        <v>0.406724537037037</v>
      </c>
      <c r="L62" s="20">
        <v>0.45585648148148145</v>
      </c>
    </row>
    <row r="63" spans="1:12" s="1" customFormat="1" ht="13.5" customHeight="1">
      <c r="A63" s="10">
        <v>61</v>
      </c>
      <c r="B63" s="15">
        <v>221</v>
      </c>
      <c r="C63" s="12" t="s">
        <v>40</v>
      </c>
      <c r="D63" s="7" t="s">
        <v>2</v>
      </c>
      <c r="E63" s="7">
        <v>1966</v>
      </c>
      <c r="F63" s="7"/>
      <c r="G63" s="19">
        <f t="shared" si="0"/>
        <v>0.08543981481481483</v>
      </c>
      <c r="H63" s="19">
        <f t="shared" si="1"/>
        <v>0.13376157407407407</v>
      </c>
      <c r="I63" s="16">
        <v>0.15420138888888887</v>
      </c>
      <c r="J63" s="16">
        <f t="shared" si="3"/>
        <v>0.05348379629629628</v>
      </c>
      <c r="K63" s="20">
        <v>0.4083564814814815</v>
      </c>
      <c r="L63" s="20">
        <v>0.45667824074074076</v>
      </c>
    </row>
    <row r="64" spans="1:12" s="1" customFormat="1" ht="13.5" customHeight="1">
      <c r="A64" s="10">
        <v>62</v>
      </c>
      <c r="B64" s="15">
        <v>241</v>
      </c>
      <c r="C64" s="13" t="s">
        <v>94</v>
      </c>
      <c r="D64" s="8" t="s">
        <v>2</v>
      </c>
      <c r="E64" s="8">
        <v>1967</v>
      </c>
      <c r="F64" s="8"/>
      <c r="G64" s="19">
        <f t="shared" si="0"/>
        <v>0.08554398148148146</v>
      </c>
      <c r="H64" s="19">
        <f t="shared" si="1"/>
        <v>0.13538194444444446</v>
      </c>
      <c r="I64" s="16">
        <v>0.15561342592592595</v>
      </c>
      <c r="J64" s="16">
        <f t="shared" si="3"/>
        <v>0.05489583333333335</v>
      </c>
      <c r="K64" s="20">
        <v>0.40846064814814814</v>
      </c>
      <c r="L64" s="20">
        <v>0.45829861111111114</v>
      </c>
    </row>
    <row r="65" spans="1:12" s="1" customFormat="1" ht="13.5" customHeight="1">
      <c r="A65" s="10">
        <v>63</v>
      </c>
      <c r="B65" s="15">
        <v>280</v>
      </c>
      <c r="C65" s="12" t="s">
        <v>55</v>
      </c>
      <c r="D65" s="7" t="s">
        <v>2</v>
      </c>
      <c r="E65" s="7">
        <v>1967</v>
      </c>
      <c r="F65" s="7"/>
      <c r="G65" s="19">
        <f t="shared" si="0"/>
        <v>0.08351851851851855</v>
      </c>
      <c r="H65" s="19">
        <f t="shared" si="1"/>
        <v>0.1310648148148148</v>
      </c>
      <c r="I65" s="16">
        <v>0.15621527777777777</v>
      </c>
      <c r="J65" s="16">
        <f t="shared" si="3"/>
        <v>0.05549768518518518</v>
      </c>
      <c r="K65" s="20">
        <v>0.40643518518518523</v>
      </c>
      <c r="L65" s="20">
        <v>0.4539814814814815</v>
      </c>
    </row>
    <row r="66" spans="1:12" s="1" customFormat="1" ht="13.5" customHeight="1">
      <c r="A66" s="10">
        <v>64</v>
      </c>
      <c r="B66" s="15">
        <v>225</v>
      </c>
      <c r="C66" s="12" t="s">
        <v>18</v>
      </c>
      <c r="D66" s="7" t="s">
        <v>2</v>
      </c>
      <c r="E66" s="7">
        <v>1977</v>
      </c>
      <c r="F66" s="7"/>
      <c r="G66" s="19">
        <f t="shared" si="0"/>
        <v>0.08328703703703699</v>
      </c>
      <c r="H66" s="19">
        <f t="shared" si="1"/>
        <v>0.1329050925925926</v>
      </c>
      <c r="I66" s="16">
        <v>0.1565277777777778</v>
      </c>
      <c r="J66" s="16">
        <f t="shared" si="3"/>
        <v>0.0558101851851852</v>
      </c>
      <c r="K66" s="20">
        <v>0.4062037037037037</v>
      </c>
      <c r="L66" s="20">
        <v>0.4558217592592593</v>
      </c>
    </row>
    <row r="67" spans="1:12" s="1" customFormat="1" ht="13.5" customHeight="1">
      <c r="A67" s="10">
        <v>65</v>
      </c>
      <c r="B67" s="15">
        <v>271</v>
      </c>
      <c r="C67" s="12" t="s">
        <v>27</v>
      </c>
      <c r="D67" s="7" t="s">
        <v>2</v>
      </c>
      <c r="E67" s="7">
        <v>1968</v>
      </c>
      <c r="F67" s="7"/>
      <c r="G67" s="19">
        <f t="shared" si="0"/>
        <v>0.08701388888888884</v>
      </c>
      <c r="H67" s="19">
        <f t="shared" si="1"/>
        <v>0.13781249999999995</v>
      </c>
      <c r="I67" s="16">
        <v>0.15789351851851852</v>
      </c>
      <c r="J67" s="16">
        <f t="shared" si="3"/>
        <v>0.05717592592592592</v>
      </c>
      <c r="K67" s="20">
        <v>0.4099305555555555</v>
      </c>
      <c r="L67" s="20">
        <v>0.46072916666666663</v>
      </c>
    </row>
    <row r="68" spans="1:12" s="1" customFormat="1" ht="13.5" customHeight="1">
      <c r="A68" s="10">
        <v>66</v>
      </c>
      <c r="B68" s="15">
        <v>224</v>
      </c>
      <c r="C68" s="13" t="s">
        <v>31</v>
      </c>
      <c r="D68" s="8" t="s">
        <v>2</v>
      </c>
      <c r="E68" s="8">
        <v>1954</v>
      </c>
      <c r="F68" s="7" t="s">
        <v>38</v>
      </c>
      <c r="G68" s="19">
        <f aca="true" t="shared" si="4" ref="G68:G91">(K68-$K$1)</f>
        <v>0.08627314814814813</v>
      </c>
      <c r="H68" s="19">
        <f aca="true" t="shared" si="5" ref="H68:H91">(L68-$L$1)</f>
        <v>0.13905092592592588</v>
      </c>
      <c r="I68" s="16">
        <v>0.159375</v>
      </c>
      <c r="J68" s="16">
        <f aca="true" t="shared" si="6" ref="J68:J91">(I68-$I$3)</f>
        <v>0.058657407407407394</v>
      </c>
      <c r="K68" s="20">
        <v>0.4091898148148148</v>
      </c>
      <c r="L68" s="20">
        <v>0.46196759259259257</v>
      </c>
    </row>
    <row r="69" spans="1:12" s="1" customFormat="1" ht="13.5" customHeight="1">
      <c r="A69" s="10">
        <v>67</v>
      </c>
      <c r="B69" s="15">
        <v>286</v>
      </c>
      <c r="C69" s="13" t="s">
        <v>34</v>
      </c>
      <c r="D69" s="8" t="s">
        <v>2</v>
      </c>
      <c r="E69" s="8">
        <v>1956</v>
      </c>
      <c r="F69" s="8"/>
      <c r="G69" s="19">
        <f t="shared" si="4"/>
        <v>0.08861111111111108</v>
      </c>
      <c r="H69" s="19">
        <f t="shared" si="5"/>
        <v>0.1409259259259259</v>
      </c>
      <c r="I69" s="16">
        <v>0.15940972222222222</v>
      </c>
      <c r="J69" s="16">
        <f t="shared" si="6"/>
        <v>0.05869212962962962</v>
      </c>
      <c r="K69" s="20">
        <v>0.41152777777777777</v>
      </c>
      <c r="L69" s="20">
        <v>0.4638425925925926</v>
      </c>
    </row>
    <row r="70" spans="1:12" s="1" customFormat="1" ht="13.5" customHeight="1">
      <c r="A70" s="10">
        <v>68</v>
      </c>
      <c r="B70" s="15">
        <v>235</v>
      </c>
      <c r="C70" s="12" t="s">
        <v>57</v>
      </c>
      <c r="D70" s="7" t="s">
        <v>2</v>
      </c>
      <c r="E70" s="7">
        <v>1974</v>
      </c>
      <c r="F70" s="7"/>
      <c r="G70" s="19">
        <f t="shared" si="4"/>
        <v>0.0902662037037037</v>
      </c>
      <c r="H70" s="19">
        <f t="shared" si="5"/>
        <v>0.14103009259259258</v>
      </c>
      <c r="I70" s="16">
        <v>0.16047453703703704</v>
      </c>
      <c r="J70" s="16">
        <f t="shared" si="6"/>
        <v>0.059756944444444446</v>
      </c>
      <c r="K70" s="20">
        <v>0.4131828703703704</v>
      </c>
      <c r="L70" s="20">
        <v>0.46394675925925927</v>
      </c>
    </row>
    <row r="71" spans="1:12" s="1" customFormat="1" ht="13.5" customHeight="1">
      <c r="A71" s="10">
        <v>69</v>
      </c>
      <c r="B71" s="15">
        <v>264</v>
      </c>
      <c r="C71" s="12" t="s">
        <v>12</v>
      </c>
      <c r="D71" s="7" t="s">
        <v>2</v>
      </c>
      <c r="E71" s="7">
        <v>1981</v>
      </c>
      <c r="F71" s="7" t="s">
        <v>77</v>
      </c>
      <c r="G71" s="19">
        <f t="shared" si="4"/>
        <v>0.08559027777777778</v>
      </c>
      <c r="H71" s="19">
        <f t="shared" si="5"/>
        <v>0.13777777777777778</v>
      </c>
      <c r="I71" s="16">
        <v>0.16136574074074075</v>
      </c>
      <c r="J71" s="16">
        <f t="shared" si="6"/>
        <v>0.06064814814814816</v>
      </c>
      <c r="K71" s="20">
        <v>0.40850694444444446</v>
      </c>
      <c r="L71" s="20">
        <v>0.46069444444444446</v>
      </c>
    </row>
    <row r="72" spans="1:12" s="1" customFormat="1" ht="13.5" customHeight="1">
      <c r="A72" s="10">
        <v>70</v>
      </c>
      <c r="B72" s="15">
        <v>223</v>
      </c>
      <c r="C72" s="12" t="s">
        <v>61</v>
      </c>
      <c r="D72" s="7" t="s">
        <v>2</v>
      </c>
      <c r="E72" s="7">
        <v>1965</v>
      </c>
      <c r="F72" s="7"/>
      <c r="G72" s="19">
        <f t="shared" si="4"/>
        <v>0.08562499999999995</v>
      </c>
      <c r="H72" s="19">
        <f t="shared" si="5"/>
        <v>0.14141203703703698</v>
      </c>
      <c r="I72" s="16">
        <v>0.16488425925925926</v>
      </c>
      <c r="J72" s="16">
        <f t="shared" si="6"/>
        <v>0.06416666666666666</v>
      </c>
      <c r="K72" s="20">
        <v>0.40854166666666664</v>
      </c>
      <c r="L72" s="20">
        <v>0.46432870370370366</v>
      </c>
    </row>
    <row r="73" spans="1:12" s="1" customFormat="1" ht="13.5" customHeight="1">
      <c r="A73" s="10">
        <v>71</v>
      </c>
      <c r="B73" s="15">
        <v>226</v>
      </c>
      <c r="C73" s="12" t="s">
        <v>48</v>
      </c>
      <c r="D73" s="7" t="s">
        <v>2</v>
      </c>
      <c r="E73" s="7">
        <v>1975</v>
      </c>
      <c r="F73" s="7"/>
      <c r="G73" s="19">
        <f t="shared" si="4"/>
        <v>0.08265046296296297</v>
      </c>
      <c r="H73" s="19">
        <f t="shared" si="5"/>
        <v>0.13774305555555555</v>
      </c>
      <c r="I73" s="16">
        <v>0.16505787037037037</v>
      </c>
      <c r="J73" s="16">
        <f t="shared" si="6"/>
        <v>0.06434027777777777</v>
      </c>
      <c r="K73" s="20">
        <v>0.40556712962962965</v>
      </c>
      <c r="L73" s="20">
        <v>0.46065972222222223</v>
      </c>
    </row>
    <row r="74" spans="1:12" s="1" customFormat="1" ht="13.5" customHeight="1">
      <c r="A74" s="10">
        <v>72</v>
      </c>
      <c r="B74" s="15">
        <v>282</v>
      </c>
      <c r="C74" s="12" t="s">
        <v>73</v>
      </c>
      <c r="D74" s="7" t="s">
        <v>2</v>
      </c>
      <c r="E74" s="7">
        <v>1966</v>
      </c>
      <c r="F74" s="7"/>
      <c r="G74" s="19">
        <f t="shared" si="4"/>
        <v>0.09203703703703703</v>
      </c>
      <c r="H74" s="19">
        <f t="shared" si="5"/>
        <v>0.14200231481481485</v>
      </c>
      <c r="I74" s="16">
        <v>0.1650925925925926</v>
      </c>
      <c r="J74" s="16">
        <f t="shared" si="6"/>
        <v>0.064375</v>
      </c>
      <c r="K74" s="20">
        <v>0.4149537037037037</v>
      </c>
      <c r="L74" s="20">
        <v>0.46491898148148153</v>
      </c>
    </row>
    <row r="75" spans="1:12" s="1" customFormat="1" ht="13.5" customHeight="1">
      <c r="A75" s="10">
        <v>73</v>
      </c>
      <c r="B75" s="15">
        <v>259</v>
      </c>
      <c r="C75" s="13" t="s">
        <v>32</v>
      </c>
      <c r="D75" s="8" t="s">
        <v>2</v>
      </c>
      <c r="E75" s="8">
        <v>1953</v>
      </c>
      <c r="F75" s="7" t="s">
        <v>38</v>
      </c>
      <c r="G75" s="19">
        <f t="shared" si="4"/>
        <v>0.08872685185185186</v>
      </c>
      <c r="H75" s="19">
        <f t="shared" si="5"/>
        <v>0.1449537037037037</v>
      </c>
      <c r="I75" s="16">
        <v>0.1656365740740741</v>
      </c>
      <c r="J75" s="16">
        <f t="shared" si="6"/>
        <v>0.0649189814814815</v>
      </c>
      <c r="K75" s="20">
        <v>0.41164351851851855</v>
      </c>
      <c r="L75" s="20">
        <v>0.4678703703703704</v>
      </c>
    </row>
    <row r="76" spans="1:12" s="1" customFormat="1" ht="13.5" customHeight="1">
      <c r="A76" s="10">
        <v>74</v>
      </c>
      <c r="B76" s="15">
        <v>284</v>
      </c>
      <c r="C76" s="12" t="s">
        <v>51</v>
      </c>
      <c r="D76" s="7" t="s">
        <v>2</v>
      </c>
      <c r="E76" s="7">
        <v>1955</v>
      </c>
      <c r="F76" s="7" t="s">
        <v>38</v>
      </c>
      <c r="G76" s="19">
        <f t="shared" si="4"/>
        <v>0.08990740740740738</v>
      </c>
      <c r="H76" s="19">
        <f t="shared" si="5"/>
        <v>0.14502314814814815</v>
      </c>
      <c r="I76" s="16">
        <v>0.1691203703703704</v>
      </c>
      <c r="J76" s="16">
        <f t="shared" si="6"/>
        <v>0.0684027777777778</v>
      </c>
      <c r="K76" s="20">
        <v>0.41282407407407407</v>
      </c>
      <c r="L76" s="20">
        <v>0.46793981481481484</v>
      </c>
    </row>
    <row r="77" spans="1:12" s="1" customFormat="1" ht="13.5" customHeight="1">
      <c r="A77" s="10">
        <v>75</v>
      </c>
      <c r="B77" s="15">
        <v>273</v>
      </c>
      <c r="C77" s="13" t="s">
        <v>92</v>
      </c>
      <c r="D77" s="8" t="s">
        <v>2</v>
      </c>
      <c r="E77" s="8">
        <v>1966</v>
      </c>
      <c r="F77" s="8"/>
      <c r="G77" s="19">
        <f t="shared" si="4"/>
        <v>0.09158564814814812</v>
      </c>
      <c r="H77" s="19">
        <f t="shared" si="5"/>
        <v>0.14653935185185185</v>
      </c>
      <c r="I77" s="16">
        <v>0.1691898148148148</v>
      </c>
      <c r="J77" s="16">
        <f t="shared" si="6"/>
        <v>0.0684722222222222</v>
      </c>
      <c r="K77" s="20">
        <v>0.4145023148148148</v>
      </c>
      <c r="L77" s="20">
        <v>0.46945601851851854</v>
      </c>
    </row>
    <row r="78" spans="1:12" s="1" customFormat="1" ht="13.5" customHeight="1">
      <c r="A78" s="10">
        <v>76</v>
      </c>
      <c r="B78" s="15">
        <v>250</v>
      </c>
      <c r="C78" s="13" t="s">
        <v>10</v>
      </c>
      <c r="D78" s="8" t="s">
        <v>2</v>
      </c>
      <c r="E78" s="8">
        <v>1962</v>
      </c>
      <c r="F78" s="8"/>
      <c r="G78" s="19">
        <f t="shared" si="4"/>
        <v>0.09505787037037039</v>
      </c>
      <c r="H78" s="19">
        <f t="shared" si="5"/>
        <v>0.14688657407407402</v>
      </c>
      <c r="I78" s="16">
        <v>0.1705324074074074</v>
      </c>
      <c r="J78" s="16">
        <f t="shared" si="6"/>
        <v>0.06981481481481482</v>
      </c>
      <c r="K78" s="20">
        <v>0.4179745370370371</v>
      </c>
      <c r="L78" s="20">
        <v>0.4698032407407407</v>
      </c>
    </row>
    <row r="79" spans="1:12" s="1" customFormat="1" ht="13.5" customHeight="1">
      <c r="A79" s="10">
        <v>77</v>
      </c>
      <c r="B79" s="15">
        <v>239</v>
      </c>
      <c r="C79" s="12" t="s">
        <v>75</v>
      </c>
      <c r="D79" s="7" t="s">
        <v>2</v>
      </c>
      <c r="E79" s="7">
        <v>1966</v>
      </c>
      <c r="F79" s="7"/>
      <c r="G79" s="19">
        <f t="shared" si="4"/>
        <v>0.09277777777777774</v>
      </c>
      <c r="H79" s="19">
        <f t="shared" si="5"/>
        <v>0.14793981481481483</v>
      </c>
      <c r="I79" s="16">
        <v>0.17085648148148147</v>
      </c>
      <c r="J79" s="16">
        <f t="shared" si="6"/>
        <v>0.07013888888888888</v>
      </c>
      <c r="K79" s="20">
        <v>0.4156944444444444</v>
      </c>
      <c r="L79" s="20">
        <v>0.4708564814814815</v>
      </c>
    </row>
    <row r="80" spans="1:12" s="1" customFormat="1" ht="13.5" customHeight="1">
      <c r="A80" s="10">
        <v>78</v>
      </c>
      <c r="B80" s="15">
        <v>230</v>
      </c>
      <c r="C80" s="12" t="s">
        <v>7</v>
      </c>
      <c r="D80" s="7" t="s">
        <v>2</v>
      </c>
      <c r="E80" s="7">
        <v>1946</v>
      </c>
      <c r="F80" s="7" t="s">
        <v>38</v>
      </c>
      <c r="G80" s="19">
        <f t="shared" si="4"/>
        <v>0.09466435185185185</v>
      </c>
      <c r="H80" s="19">
        <f t="shared" si="5"/>
        <v>0.15077546296296296</v>
      </c>
      <c r="I80" s="16">
        <v>0.17201388888888888</v>
      </c>
      <c r="J80" s="16">
        <f t="shared" si="6"/>
        <v>0.07129629629629629</v>
      </c>
      <c r="K80" s="20">
        <v>0.41758101851851853</v>
      </c>
      <c r="L80" s="20">
        <v>0.47369212962962964</v>
      </c>
    </row>
    <row r="81" spans="1:12" s="1" customFormat="1" ht="13.5" customHeight="1">
      <c r="A81" s="10">
        <v>79</v>
      </c>
      <c r="B81" s="15">
        <v>272</v>
      </c>
      <c r="C81" s="13" t="s">
        <v>88</v>
      </c>
      <c r="D81" s="8" t="s">
        <v>2</v>
      </c>
      <c r="E81" s="8">
        <v>1972</v>
      </c>
      <c r="F81" s="8"/>
      <c r="G81" s="19">
        <f t="shared" si="4"/>
        <v>0.09491898148148148</v>
      </c>
      <c r="H81" s="19">
        <f t="shared" si="5"/>
        <v>0.1515393518518518</v>
      </c>
      <c r="I81" s="16">
        <v>0.17458333333333334</v>
      </c>
      <c r="J81" s="16">
        <f t="shared" si="6"/>
        <v>0.07386574074074075</v>
      </c>
      <c r="K81" s="20">
        <v>0.41783564814814816</v>
      </c>
      <c r="L81" s="20">
        <v>0.4744560185185185</v>
      </c>
    </row>
    <row r="82" spans="1:12" s="1" customFormat="1" ht="13.5" customHeight="1">
      <c r="A82" s="10">
        <v>80</v>
      </c>
      <c r="B82" s="15">
        <v>260</v>
      </c>
      <c r="C82" s="13" t="s">
        <v>29</v>
      </c>
      <c r="D82" s="8" t="s">
        <v>2</v>
      </c>
      <c r="E82" s="8">
        <v>1970</v>
      </c>
      <c r="F82" s="8"/>
      <c r="G82" s="19">
        <f t="shared" si="4"/>
        <v>0.0922337962962963</v>
      </c>
      <c r="H82" s="19">
        <f t="shared" si="5"/>
        <v>0.15151620370370367</v>
      </c>
      <c r="I82" s="16">
        <v>0.17603009259259259</v>
      </c>
      <c r="J82" s="16">
        <f t="shared" si="6"/>
        <v>0.07531249999999999</v>
      </c>
      <c r="K82" s="20">
        <v>0.415150462962963</v>
      </c>
      <c r="L82" s="20">
        <v>0.47443287037037035</v>
      </c>
    </row>
    <row r="83" spans="1:12" s="1" customFormat="1" ht="13.5" customHeight="1">
      <c r="A83" s="10">
        <v>81</v>
      </c>
      <c r="B83" s="15">
        <v>270</v>
      </c>
      <c r="C83" s="12" t="s">
        <v>62</v>
      </c>
      <c r="D83" s="7" t="s">
        <v>2</v>
      </c>
      <c r="E83" s="7">
        <v>1964</v>
      </c>
      <c r="F83" s="7"/>
      <c r="G83" s="19">
        <f t="shared" si="4"/>
        <v>0.08777777777777779</v>
      </c>
      <c r="H83" s="19">
        <f t="shared" si="5"/>
        <v>0.14688657407407402</v>
      </c>
      <c r="I83" s="16">
        <v>0.17775462962962962</v>
      </c>
      <c r="J83" s="16">
        <f t="shared" si="6"/>
        <v>0.07703703703703703</v>
      </c>
      <c r="K83" s="20">
        <v>0.4106944444444445</v>
      </c>
      <c r="L83" s="20">
        <v>0.4698032407407407</v>
      </c>
    </row>
    <row r="84" spans="1:12" s="1" customFormat="1" ht="13.5" customHeight="1">
      <c r="A84" s="10">
        <v>82</v>
      </c>
      <c r="B84" s="15">
        <v>234</v>
      </c>
      <c r="C84" s="12" t="s">
        <v>54</v>
      </c>
      <c r="D84" s="7" t="s">
        <v>2</v>
      </c>
      <c r="E84" s="7">
        <v>1929</v>
      </c>
      <c r="F84" s="7" t="s">
        <v>38</v>
      </c>
      <c r="G84" s="19">
        <f t="shared" si="4"/>
        <v>0.09841435185185188</v>
      </c>
      <c r="H84" s="19">
        <f t="shared" si="5"/>
        <v>0.15857638888888892</v>
      </c>
      <c r="I84" s="16">
        <v>0.18253472222222222</v>
      </c>
      <c r="J84" s="16">
        <f t="shared" si="6"/>
        <v>0.08181712962962963</v>
      </c>
      <c r="K84" s="20">
        <v>0.42133101851851856</v>
      </c>
      <c r="L84" s="20">
        <v>0.4814930555555556</v>
      </c>
    </row>
    <row r="85" spans="1:12" s="1" customFormat="1" ht="13.5" customHeight="1">
      <c r="A85" s="10">
        <v>83</v>
      </c>
      <c r="B85" s="15">
        <v>232</v>
      </c>
      <c r="C85" s="12" t="s">
        <v>50</v>
      </c>
      <c r="D85" s="7" t="s">
        <v>2</v>
      </c>
      <c r="E85" s="7">
        <v>1945</v>
      </c>
      <c r="F85" s="7" t="s">
        <v>38</v>
      </c>
      <c r="G85" s="19">
        <f t="shared" si="4"/>
        <v>0.09666666666666668</v>
      </c>
      <c r="H85" s="19">
        <f t="shared" si="5"/>
        <v>0.15937499999999993</v>
      </c>
      <c r="I85" s="16">
        <v>0.18381944444444445</v>
      </c>
      <c r="J85" s="16">
        <f t="shared" si="6"/>
        <v>0.08310185185185186</v>
      </c>
      <c r="K85" s="20">
        <v>0.41958333333333336</v>
      </c>
      <c r="L85" s="20">
        <v>0.4822916666666666</v>
      </c>
    </row>
    <row r="86" spans="1:12" s="1" customFormat="1" ht="13.5" customHeight="1">
      <c r="A86" s="10">
        <v>84</v>
      </c>
      <c r="B86" s="15">
        <v>222</v>
      </c>
      <c r="C86" s="12" t="s">
        <v>56</v>
      </c>
      <c r="D86" s="7" t="s">
        <v>2</v>
      </c>
      <c r="E86" s="7">
        <v>1967</v>
      </c>
      <c r="F86" s="7"/>
      <c r="G86" s="19">
        <f t="shared" si="4"/>
        <v>0.10112268518518519</v>
      </c>
      <c r="H86" s="19">
        <f t="shared" si="5"/>
        <v>0.16031249999999997</v>
      </c>
      <c r="I86" s="16">
        <v>0.18710648148148148</v>
      </c>
      <c r="J86" s="16">
        <f t="shared" si="6"/>
        <v>0.08638888888888889</v>
      </c>
      <c r="K86" s="20">
        <v>0.4240393518518519</v>
      </c>
      <c r="L86" s="20">
        <v>0.48322916666666665</v>
      </c>
    </row>
    <row r="87" spans="1:12" s="1" customFormat="1" ht="13.5" customHeight="1">
      <c r="A87" s="10">
        <v>85</v>
      </c>
      <c r="B87" s="15">
        <v>265</v>
      </c>
      <c r="C87" s="12" t="s">
        <v>44</v>
      </c>
      <c r="D87" s="7" t="s">
        <v>2</v>
      </c>
      <c r="E87" s="7">
        <v>1970</v>
      </c>
      <c r="F87" s="7"/>
      <c r="G87" s="19">
        <f t="shared" si="4"/>
        <v>0.09185185185185185</v>
      </c>
      <c r="H87" s="19">
        <f t="shared" si="5"/>
        <v>0.15743055555555552</v>
      </c>
      <c r="I87" s="16">
        <v>0.18734953703703705</v>
      </c>
      <c r="J87" s="16">
        <f t="shared" si="6"/>
        <v>0.08663194444444446</v>
      </c>
      <c r="K87" s="20">
        <v>0.41476851851851854</v>
      </c>
      <c r="L87" s="20">
        <v>0.4803472222222222</v>
      </c>
    </row>
    <row r="88" spans="1:12" s="1" customFormat="1" ht="13.5" customHeight="1">
      <c r="A88" s="10">
        <v>86</v>
      </c>
      <c r="B88" s="15">
        <v>253</v>
      </c>
      <c r="C88" s="13" t="s">
        <v>82</v>
      </c>
      <c r="D88" s="8" t="s">
        <v>2</v>
      </c>
      <c r="E88" s="8">
        <v>1971</v>
      </c>
      <c r="F88" s="8"/>
      <c r="G88" s="19">
        <f t="shared" si="4"/>
        <v>0.09812500000000002</v>
      </c>
      <c r="H88" s="19">
        <f t="shared" si="5"/>
        <v>0.15862268518518513</v>
      </c>
      <c r="I88" s="16">
        <v>0.18818287037037038</v>
      </c>
      <c r="J88" s="16">
        <f t="shared" si="6"/>
        <v>0.08746527777777778</v>
      </c>
      <c r="K88" s="20">
        <v>0.4210416666666667</v>
      </c>
      <c r="L88" s="20">
        <v>0.4815393518518518</v>
      </c>
    </row>
    <row r="89" spans="1:12" s="1" customFormat="1" ht="13.5" customHeight="1">
      <c r="A89" s="10">
        <v>87</v>
      </c>
      <c r="B89" s="15">
        <v>236</v>
      </c>
      <c r="C89" s="12" t="s">
        <v>72</v>
      </c>
      <c r="D89" s="7" t="s">
        <v>2</v>
      </c>
      <c r="E89" s="7">
        <v>1972</v>
      </c>
      <c r="F89" s="7"/>
      <c r="G89" s="19">
        <f t="shared" si="4"/>
        <v>0.09728009259259257</v>
      </c>
      <c r="H89" s="19">
        <f t="shared" si="5"/>
        <v>0.16103009259259254</v>
      </c>
      <c r="I89" s="16">
        <v>0.19069444444444442</v>
      </c>
      <c r="J89" s="16">
        <f t="shared" si="6"/>
        <v>0.08997685185185182</v>
      </c>
      <c r="K89" s="20">
        <v>0.42019675925925926</v>
      </c>
      <c r="L89" s="20">
        <v>0.48394675925925923</v>
      </c>
    </row>
    <row r="90" spans="1:12" s="1" customFormat="1" ht="13.5" customHeight="1">
      <c r="A90" s="10">
        <v>88</v>
      </c>
      <c r="B90" s="15">
        <v>292</v>
      </c>
      <c r="C90" s="12" t="s">
        <v>60</v>
      </c>
      <c r="D90" s="7" t="s">
        <v>2</v>
      </c>
      <c r="E90" s="7">
        <v>1961</v>
      </c>
      <c r="F90" s="7"/>
      <c r="G90" s="19">
        <f t="shared" si="4"/>
        <v>0.098287037037037</v>
      </c>
      <c r="H90" s="19">
        <f t="shared" si="5"/>
        <v>0.16583333333333333</v>
      </c>
      <c r="I90" s="16">
        <v>0.19479166666666667</v>
      </c>
      <c r="J90" s="16">
        <f t="shared" si="6"/>
        <v>0.09407407407407407</v>
      </c>
      <c r="K90" s="20">
        <v>0.4212037037037037</v>
      </c>
      <c r="L90" s="20">
        <v>0.48875</v>
      </c>
    </row>
    <row r="91" spans="1:12" s="1" customFormat="1" ht="13.5" customHeight="1">
      <c r="A91" s="10">
        <v>89</v>
      </c>
      <c r="B91" s="15">
        <v>254</v>
      </c>
      <c r="C91" s="13" t="s">
        <v>83</v>
      </c>
      <c r="D91" s="8" t="s">
        <v>2</v>
      </c>
      <c r="E91" s="8">
        <v>1972</v>
      </c>
      <c r="F91" s="8"/>
      <c r="G91" s="19">
        <f t="shared" si="4"/>
        <v>0.09906249999999994</v>
      </c>
      <c r="H91" s="19">
        <f t="shared" si="5"/>
        <v>0.17061342592592588</v>
      </c>
      <c r="I91" s="16">
        <v>0.20084490740740743</v>
      </c>
      <c r="J91" s="16">
        <f t="shared" si="6"/>
        <v>0.10012731481481484</v>
      </c>
      <c r="K91" s="20">
        <v>0.4219791666666666</v>
      </c>
      <c r="L91" s="20">
        <v>0.49353009259259256</v>
      </c>
    </row>
    <row r="92" ht="13.5" customHeight="1"/>
    <row r="93" ht="13.5" customHeight="1"/>
    <row r="94" spans="1:12" s="1" customFormat="1" ht="13.5" customHeight="1">
      <c r="A94" s="10"/>
      <c r="B94" s="10"/>
      <c r="C94" s="2" t="s">
        <v>105</v>
      </c>
      <c r="D94" s="9"/>
      <c r="E94" s="9"/>
      <c r="F94" s="9"/>
      <c r="G94" s="9"/>
      <c r="H94" s="9"/>
      <c r="I94" s="6"/>
      <c r="J94" s="6"/>
      <c r="K94" s="23"/>
      <c r="L94" s="23"/>
    </row>
    <row r="95" spans="1:12" s="4" customFormat="1" ht="13.5" customHeight="1">
      <c r="A95" s="4" t="s">
        <v>102</v>
      </c>
      <c r="B95" s="4" t="s">
        <v>103</v>
      </c>
      <c r="C95" s="4" t="s">
        <v>0</v>
      </c>
      <c r="E95" s="4" t="s">
        <v>1</v>
      </c>
      <c r="F95" s="4" t="s">
        <v>4</v>
      </c>
      <c r="I95" s="4" t="s">
        <v>100</v>
      </c>
      <c r="J95" s="4" t="s">
        <v>101</v>
      </c>
      <c r="K95" s="21"/>
      <c r="L95" s="21"/>
    </row>
    <row r="96" spans="1:12" s="1" customFormat="1" ht="13.5" customHeight="1">
      <c r="A96" s="10">
        <v>1</v>
      </c>
      <c r="B96" s="15">
        <v>175</v>
      </c>
      <c r="C96" s="12" t="s">
        <v>70</v>
      </c>
      <c r="D96" s="7" t="s">
        <v>3</v>
      </c>
      <c r="E96" s="7">
        <v>1978</v>
      </c>
      <c r="F96" s="7"/>
      <c r="G96" s="19">
        <f>(K96-$K$1)</f>
        <v>0.08761574074074074</v>
      </c>
      <c r="H96" s="19">
        <f>(L96-$L$1)</f>
        <v>0.1322916666666667</v>
      </c>
      <c r="I96" s="16">
        <v>0.1507638888888889</v>
      </c>
      <c r="J96" s="17"/>
      <c r="K96" s="20">
        <v>0.41053240740740743</v>
      </c>
      <c r="L96" s="20">
        <v>0.4552083333333334</v>
      </c>
    </row>
    <row r="97" spans="1:12" s="1" customFormat="1" ht="13.5" customHeight="1">
      <c r="A97" s="10">
        <v>2</v>
      </c>
      <c r="B97" s="15">
        <v>178</v>
      </c>
      <c r="C97" s="13" t="s">
        <v>90</v>
      </c>
      <c r="D97" s="8" t="s">
        <v>3</v>
      </c>
      <c r="E97" s="8">
        <v>1970</v>
      </c>
      <c r="F97" s="8"/>
      <c r="G97" s="19">
        <f>(K97-$K$1)</f>
        <v>0.09122685185185181</v>
      </c>
      <c r="H97" s="19">
        <f>(L97-$L$1)</f>
        <v>0.14476851851851846</v>
      </c>
      <c r="I97" s="16">
        <v>0.16484953703703703</v>
      </c>
      <c r="J97" s="16">
        <f>(I97-$I$3)</f>
        <v>0.06413194444444444</v>
      </c>
      <c r="K97" s="20">
        <v>0.4141435185185185</v>
      </c>
      <c r="L97" s="20">
        <v>0.46768518518518515</v>
      </c>
    </row>
    <row r="98" spans="1:12" s="1" customFormat="1" ht="13.5" customHeight="1">
      <c r="A98" s="10">
        <v>3</v>
      </c>
      <c r="B98" s="15">
        <v>176</v>
      </c>
      <c r="C98" s="12" t="s">
        <v>78</v>
      </c>
      <c r="D98" s="7" t="s">
        <v>3</v>
      </c>
      <c r="E98" s="7">
        <v>1956</v>
      </c>
      <c r="F98" s="7"/>
      <c r="G98" s="19">
        <f>(K98-$K$1)</f>
        <v>0.10952546296296295</v>
      </c>
      <c r="H98" s="19">
        <f>(L98-$L$1)</f>
        <v>0.17820601851851853</v>
      </c>
      <c r="I98" s="16">
        <v>0.20820601851851853</v>
      </c>
      <c r="J98" s="16">
        <f>(I98-$I$3)</f>
        <v>0.10748842592592593</v>
      </c>
      <c r="K98" s="20">
        <v>0.43244212962962963</v>
      </c>
      <c r="L98" s="20">
        <v>0.5011226851851852</v>
      </c>
    </row>
    <row r="99" spans="1:12" s="1" customFormat="1" ht="13.5" customHeight="1">
      <c r="A99" s="10">
        <v>4</v>
      </c>
      <c r="B99" s="15">
        <v>177</v>
      </c>
      <c r="C99" s="12" t="s">
        <v>81</v>
      </c>
      <c r="D99" s="7" t="s">
        <v>3</v>
      </c>
      <c r="E99" s="7">
        <v>1963</v>
      </c>
      <c r="F99" s="7"/>
      <c r="G99" s="19">
        <f>(K99-$K$1)</f>
        <v>0.09995370370370371</v>
      </c>
      <c r="H99" s="19">
        <f>(L99-$L$1)</f>
        <v>0.17555555555555552</v>
      </c>
      <c r="I99" s="16">
        <v>0.21819444444444444</v>
      </c>
      <c r="J99" s="16">
        <f>(I99-$I$3)</f>
        <v>0.11747685185185185</v>
      </c>
      <c r="K99" s="20">
        <v>0.4228703703703704</v>
      </c>
      <c r="L99" s="20">
        <v>0.4984722222222222</v>
      </c>
    </row>
    <row r="100" ht="13.5" customHeight="1"/>
    <row r="101" ht="13.5" customHeight="1"/>
    <row r="102" spans="1:12" s="1" customFormat="1" ht="13.5" customHeight="1">
      <c r="A102" s="10"/>
      <c r="B102" s="10"/>
      <c r="C102" s="2" t="s">
        <v>106</v>
      </c>
      <c r="D102" s="9"/>
      <c r="E102" s="9"/>
      <c r="F102" s="9"/>
      <c r="G102" s="9"/>
      <c r="H102" s="9"/>
      <c r="I102" s="9"/>
      <c r="J102" s="6"/>
      <c r="K102" s="24"/>
      <c r="L102" s="23"/>
    </row>
    <row r="103" spans="1:12" s="1" customFormat="1" ht="13.5" customHeight="1">
      <c r="A103" s="4" t="s">
        <v>102</v>
      </c>
      <c r="B103" s="4" t="s">
        <v>103</v>
      </c>
      <c r="C103" s="4" t="s">
        <v>0</v>
      </c>
      <c r="D103" s="4"/>
      <c r="E103" s="4" t="s">
        <v>1</v>
      </c>
      <c r="F103" s="4" t="s">
        <v>4</v>
      </c>
      <c r="G103" s="4"/>
      <c r="H103" s="4"/>
      <c r="I103" s="6"/>
      <c r="J103" s="6"/>
      <c r="K103" s="24"/>
      <c r="L103" s="23"/>
    </row>
    <row r="104" spans="1:12" s="1" customFormat="1" ht="13.5" customHeight="1">
      <c r="A104" s="10">
        <v>1</v>
      </c>
      <c r="B104" s="15">
        <v>201</v>
      </c>
      <c r="C104" s="12" t="s">
        <v>68</v>
      </c>
      <c r="D104" s="7" t="s">
        <v>2</v>
      </c>
      <c r="E104" s="7">
        <v>1983</v>
      </c>
      <c r="F104" s="7" t="s">
        <v>77</v>
      </c>
      <c r="G104" s="18"/>
      <c r="H104" s="18"/>
      <c r="I104" s="6"/>
      <c r="J104" s="6"/>
      <c r="K104" s="24"/>
      <c r="L104" s="23"/>
    </row>
    <row r="105" spans="1:12" s="1" customFormat="1" ht="13.5" customHeight="1">
      <c r="A105" s="10">
        <v>2</v>
      </c>
      <c r="B105" s="15">
        <v>202</v>
      </c>
      <c r="C105" s="12" t="s">
        <v>41</v>
      </c>
      <c r="D105" s="7" t="s">
        <v>2</v>
      </c>
      <c r="E105" s="7">
        <v>1981</v>
      </c>
      <c r="F105" s="7" t="s">
        <v>77</v>
      </c>
      <c r="G105" s="18"/>
      <c r="H105" s="18"/>
      <c r="I105" s="6"/>
      <c r="J105" s="6"/>
      <c r="K105" s="24"/>
      <c r="L105" s="23"/>
    </row>
    <row r="106" spans="1:12" s="1" customFormat="1" ht="13.5" customHeight="1">
      <c r="A106" s="10">
        <v>3</v>
      </c>
      <c r="B106" s="15">
        <v>279</v>
      </c>
      <c r="C106" s="13" t="s">
        <v>11</v>
      </c>
      <c r="D106" s="8" t="s">
        <v>2</v>
      </c>
      <c r="E106" s="8">
        <v>1985</v>
      </c>
      <c r="F106" s="7" t="s">
        <v>77</v>
      </c>
      <c r="G106" s="18"/>
      <c r="H106" s="18"/>
      <c r="I106" s="6"/>
      <c r="J106" s="6"/>
      <c r="K106" s="24"/>
      <c r="L106" s="23"/>
    </row>
    <row r="107" spans="1:12" s="1" customFormat="1" ht="13.5" customHeight="1">
      <c r="A107" s="10"/>
      <c r="B107" s="10"/>
      <c r="C107" s="11"/>
      <c r="D107" s="9"/>
      <c r="E107" s="9"/>
      <c r="F107" s="9"/>
      <c r="G107" s="9"/>
      <c r="H107" s="9"/>
      <c r="I107" s="6"/>
      <c r="J107" s="6"/>
      <c r="K107" s="24"/>
      <c r="L107" s="23"/>
    </row>
    <row r="108" spans="1:12" s="1" customFormat="1" ht="13.5" customHeight="1">
      <c r="A108" s="10"/>
      <c r="B108" s="10"/>
      <c r="C108" s="2" t="s">
        <v>107</v>
      </c>
      <c r="D108" s="9"/>
      <c r="E108" s="9"/>
      <c r="F108" s="9"/>
      <c r="G108" s="9"/>
      <c r="H108" s="9"/>
      <c r="I108" s="9"/>
      <c r="J108" s="6"/>
      <c r="K108" s="24"/>
      <c r="L108" s="23"/>
    </row>
    <row r="109" spans="1:12" s="1" customFormat="1" ht="13.5" customHeight="1">
      <c r="A109" s="4" t="s">
        <v>102</v>
      </c>
      <c r="B109" s="4" t="s">
        <v>103</v>
      </c>
      <c r="C109" s="4" t="s">
        <v>0</v>
      </c>
      <c r="D109" s="4"/>
      <c r="E109" s="4" t="s">
        <v>1</v>
      </c>
      <c r="F109" s="4" t="s">
        <v>4</v>
      </c>
      <c r="G109" s="4"/>
      <c r="H109" s="4"/>
      <c r="I109" s="6"/>
      <c r="J109" s="6"/>
      <c r="K109" s="24"/>
      <c r="L109" s="23"/>
    </row>
    <row r="110" spans="1:12" s="1" customFormat="1" ht="13.5" customHeight="1">
      <c r="A110" s="10">
        <v>1</v>
      </c>
      <c r="B110" s="15">
        <v>287</v>
      </c>
      <c r="C110" s="12" t="s">
        <v>22</v>
      </c>
      <c r="D110" s="7" t="s">
        <v>2</v>
      </c>
      <c r="E110" s="7">
        <v>1955</v>
      </c>
      <c r="F110" s="7" t="s">
        <v>38</v>
      </c>
      <c r="G110" s="18"/>
      <c r="H110" s="18"/>
      <c r="I110" s="6"/>
      <c r="J110" s="6"/>
      <c r="K110" s="24"/>
      <c r="L110" s="23"/>
    </row>
    <row r="111" spans="1:12" s="1" customFormat="1" ht="13.5" customHeight="1">
      <c r="A111" s="10">
        <v>2</v>
      </c>
      <c r="B111" s="15">
        <v>211</v>
      </c>
      <c r="C111" s="12" t="s">
        <v>28</v>
      </c>
      <c r="D111" s="7" t="s">
        <v>2</v>
      </c>
      <c r="E111" s="7">
        <v>1955</v>
      </c>
      <c r="F111" s="7" t="s">
        <v>38</v>
      </c>
      <c r="G111" s="18"/>
      <c r="H111" s="18"/>
      <c r="I111" s="6"/>
      <c r="J111" s="6"/>
      <c r="K111" s="24"/>
      <c r="L111" s="23"/>
    </row>
    <row r="112" spans="1:12" s="1" customFormat="1" ht="13.5" customHeight="1">
      <c r="A112" s="10">
        <v>3</v>
      </c>
      <c r="B112" s="15">
        <v>277</v>
      </c>
      <c r="C112" s="12" t="s">
        <v>43</v>
      </c>
      <c r="D112" s="7" t="s">
        <v>2</v>
      </c>
      <c r="E112" s="7">
        <v>1955</v>
      </c>
      <c r="F112" s="7" t="s">
        <v>38</v>
      </c>
      <c r="G112" s="18"/>
      <c r="H112" s="18"/>
      <c r="I112" s="6"/>
      <c r="J112" s="6"/>
      <c r="K112" s="24"/>
      <c r="L112" s="23"/>
    </row>
  </sheetData>
  <printOptions/>
  <pageMargins left="0.17" right="0.21" top="0.57" bottom="0.37" header="0.3" footer="0.31"/>
  <pageSetup orientation="portrait" paperSize="9" r:id="rId1"/>
  <headerFooter alignWithMargins="0">
    <oddHeader>&amp;LGIRO DEI LAGHI DEL BITTO&amp;Rclassifica edizione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Vobis</dc:creator>
  <cp:keywords/>
  <dc:description/>
  <cp:lastModifiedBy>Eremiticvs</cp:lastModifiedBy>
  <cp:lastPrinted>2006-07-16T18:25:33Z</cp:lastPrinted>
  <dcterms:created xsi:type="dcterms:W3CDTF">2004-07-03T09:10:02Z</dcterms:created>
  <dcterms:modified xsi:type="dcterms:W3CDTF">2006-07-16T18:26:23Z</dcterms:modified>
  <cp:category/>
  <cp:version/>
  <cp:contentType/>
  <cp:contentStatus/>
</cp:coreProperties>
</file>